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15480" windowHeight="7635" activeTab="0"/>
  </bookViews>
  <sheets>
    <sheet name="SPK" sheetId="1" r:id="rId1"/>
  </sheets>
  <definedNames>
    <definedName name="_xlnm._FilterDatabase" localSheetId="0" hidden="1">'SPK'!$A$3:$F$181</definedName>
    <definedName name="_xlnm.Print_Area" localSheetId="0">'SPK'!$A$1:$F$180</definedName>
    <definedName name="_xlnm.Print_Titles" localSheetId="0">'SPK'!$1:$3</definedName>
  </definedNames>
  <calcPr fullCalcOnLoad="1"/>
</workbook>
</file>

<file path=xl/sharedStrings.xml><?xml version="1.0" encoding="utf-8"?>
<sst xmlns="http://schemas.openxmlformats.org/spreadsheetml/2006/main" count="892" uniqueCount="550">
  <si>
    <t>Daftar Penerima Dana Program Riset ITB 2012</t>
  </si>
  <si>
    <t>No</t>
  </si>
  <si>
    <t>Program</t>
  </si>
  <si>
    <t>Nama</t>
  </si>
  <si>
    <t>Riset dan Inovasi KK</t>
  </si>
  <si>
    <t>Albertus Deliar ST,MT</t>
  </si>
  <si>
    <t>FITB</t>
  </si>
  <si>
    <t>Dr. Dasapta Erwin Irawan ST,MT</t>
  </si>
  <si>
    <t>Dr. Deni Suwardhi ST,MT</t>
  </si>
  <si>
    <t xml:space="preserve">Dr. Eng. Suryantini </t>
  </si>
  <si>
    <t>Dr. Irwan Meilano ST,M.Sc.</t>
  </si>
  <si>
    <t>Dr. Poerbandono ST,MM</t>
  </si>
  <si>
    <t>Dr.Eng. Nining Sari Ningsih MS</t>
  </si>
  <si>
    <t>Dr.Ir. S. Hendriatiningsih MS</t>
  </si>
  <si>
    <t>Dr.rer.nat. Wiwin Windupranata ST,M.Si.</t>
  </si>
  <si>
    <t>Dra. Atika MS</t>
  </si>
  <si>
    <t>Dudy Darmawan Wijaya ST,M.Sc.</t>
  </si>
  <si>
    <t>Ir. Dina Anggreni Sarsito MT</t>
  </si>
  <si>
    <t>Ivonne Milichristi Radjawane M.Si.,Ph.D.</t>
  </si>
  <si>
    <t>Prof. Ir. Hasanuddin Z.A. M.Sc.,Ph.D.</t>
  </si>
  <si>
    <t>Program Riset Peningkatan Kapasitas ITB</t>
  </si>
  <si>
    <t>Agus Suroso S.Si.,M.Si.</t>
  </si>
  <si>
    <t>FMIPA</t>
  </si>
  <si>
    <t>Djoko Suprijanto S.Si.,M.Si.,Ph.</t>
  </si>
  <si>
    <t>Dr. Bobby Eka Gunara S.Si.,M.Si.</t>
  </si>
  <si>
    <t xml:space="preserve">Dr. Budi Dermawan </t>
  </si>
  <si>
    <t>Dr. Dhani Herdiwijaya M.Sc.</t>
  </si>
  <si>
    <t xml:space="preserve">Dr. Euis Sustini </t>
  </si>
  <si>
    <t>Dr. Ferry Iskandar M.Eng.</t>
  </si>
  <si>
    <t xml:space="preserve">Dr. Fourier Dzar Eljabbar Latief </t>
  </si>
  <si>
    <t>Dr. Hanni Garminia Y. S.Si.,M.Si.</t>
  </si>
  <si>
    <t>Dr. Indra Noviandri MS</t>
  </si>
  <si>
    <t>Dr. Inge Magdalena Sutjahja S.Si.,M.Si.</t>
  </si>
  <si>
    <t xml:space="preserve">Dr. Kiki Vierdayanti </t>
  </si>
  <si>
    <t>Dr. L. Hari Wiryanto MS</t>
  </si>
  <si>
    <t>Dr. Nuning Nuraini S.Si.,M.Si.</t>
  </si>
  <si>
    <t xml:space="preserve">Dr. Pepen Arifin </t>
  </si>
  <si>
    <t>Dr. Rizal Kurniadi S.Si.,M.Si.</t>
  </si>
  <si>
    <t>Dr. Roberd Saragih MT</t>
  </si>
  <si>
    <t>Dr. Sri Redjeki Pudjaprasetya F. MS</t>
  </si>
  <si>
    <t>Dr. Suprijadi M.Eng.</t>
  </si>
  <si>
    <t>Dr. Veinardi Suendo S.Si.</t>
  </si>
  <si>
    <t>Dr.Eng. Sidik Permana S.Si.,M.Eng.</t>
  </si>
  <si>
    <t>Dr.rer.nat. Hesti Retno Tri Wulandari S.Si.,M.Si.</t>
  </si>
  <si>
    <t>Dr.rer.nat. Sparisoma Viridi S.Si.</t>
  </si>
  <si>
    <t>Dra. Premana Wardayanti Premadi Ph.D.</t>
  </si>
  <si>
    <t>Drs. Abdul Waris M.Eng.,Ph.D.</t>
  </si>
  <si>
    <t>Drs. Alexander Agustinus P. Iskandar Ph.D.</t>
  </si>
  <si>
    <t>Novitrian S.Si.,M.Si.</t>
  </si>
  <si>
    <t>Prof. Doddy Sutarno M.Sc.,Ph.D.</t>
  </si>
  <si>
    <t>Prof. Dr. I Made Arcana MS</t>
  </si>
  <si>
    <t>Prof. Dr. M. Salman A.N. S.Si.,M.Si.</t>
  </si>
  <si>
    <t>Prof. Dr. Pudji Astuti Waluyo MS</t>
  </si>
  <si>
    <t xml:space="preserve">Prof. Dr. Sutawanir </t>
  </si>
  <si>
    <t>Prof. Dr. Zaki Su`Ud M.Eng.</t>
  </si>
  <si>
    <t>Prof. Dr.Eng. Khairurrijal MS</t>
  </si>
  <si>
    <t>Prof. Dr.Eng. Mikrajuddin Abdullah M.Si.</t>
  </si>
  <si>
    <t xml:space="preserve">Prof. Dr.rer.na Umar Fauzi </t>
  </si>
  <si>
    <t>Prof. Drs. Triyanta MS,Ph.D.</t>
  </si>
  <si>
    <t xml:space="preserve">Prof.Dr. Edy Soewono </t>
  </si>
  <si>
    <t>Prof.Dr. Euis Holisotan Hakim MS</t>
  </si>
  <si>
    <t xml:space="preserve">Prof.Dr. Hendra Gunawan </t>
  </si>
  <si>
    <t xml:space="preserve">Prof.Dr. Ismunandar </t>
  </si>
  <si>
    <t>Prof.Dr. Yana Maolana Syah MS</t>
  </si>
  <si>
    <t xml:space="preserve">Prof.Dr.Ing. Mitra Djamal </t>
  </si>
  <si>
    <t>Prof.Drs. Freddy Permana Zen MS,M.Sc.,D.Sc.</t>
  </si>
  <si>
    <t>Rachmat Hidayat S.Si.,M.Eng.,Ph</t>
  </si>
  <si>
    <t>Dr. Achmad Syarief S.Sn.,M.Sc.</t>
  </si>
  <si>
    <t>FSRD</t>
  </si>
  <si>
    <t>Drs. Bambang Ernawan M.Sn.</t>
  </si>
  <si>
    <t>Drs. Prabu Wardono M.Dsg.</t>
  </si>
  <si>
    <t>Muksin M.Sn.</t>
  </si>
  <si>
    <t>Augie Widyotriatmo Ph.D</t>
  </si>
  <si>
    <t>FTI</t>
  </si>
  <si>
    <t>Dr. Rajesri ST,MT</t>
  </si>
  <si>
    <t>Dr. Suprijanto ST,MT</t>
  </si>
  <si>
    <t>Dr. Yogi Wibisono Budhi ST,MT</t>
  </si>
  <si>
    <t xml:space="preserve">Dr.Ir. Deddy Kurniadi </t>
  </si>
  <si>
    <t xml:space="preserve">Dr.Ir. Endra Joelianto </t>
  </si>
  <si>
    <t xml:space="preserve">Dr.Ir. Lucia Diawati </t>
  </si>
  <si>
    <t>Dr.Ir. Mohammad Rohmanuddin MT</t>
  </si>
  <si>
    <t>Dr.Ir. R. Sugeng Joko Sarwono MT</t>
  </si>
  <si>
    <t>Ir. Eko Mursito Budi MT</t>
  </si>
  <si>
    <t>Ir. F.X. Nugroho Soelami M.BEnv.,Ph.D.</t>
  </si>
  <si>
    <t>Ir. Hermawan Kresno Dipojono MSEE,Ph.D.</t>
  </si>
  <si>
    <t>Ir. I Gede Wenten Ph.D.</t>
  </si>
  <si>
    <t>Ir. Nugraha Ph.D.</t>
  </si>
  <si>
    <t>Suprayogi ST,MT,Ph.D.</t>
  </si>
  <si>
    <t xml:space="preserve">Dr. Asep Ridwan </t>
  </si>
  <si>
    <t>FTMD</t>
  </si>
  <si>
    <t xml:space="preserve">Dr. Lavi Rizki Zuhal </t>
  </si>
  <si>
    <t xml:space="preserve">Dr. R. Dadan Ramdan </t>
  </si>
  <si>
    <t xml:space="preserve">Dr.Eng. Sandro Mihradi </t>
  </si>
  <si>
    <t xml:space="preserve">Dr.Ir. Andi Isra Mahyuddin </t>
  </si>
  <si>
    <t xml:space="preserve">Dr.Ir. Djoko Sardjadi </t>
  </si>
  <si>
    <t>Dr.Ir. Tatacipta Dirgantara MT</t>
  </si>
  <si>
    <t>Ema Amalia ST,MT</t>
  </si>
  <si>
    <t>Ir. Hendri Syamsudin M.Sc.</t>
  </si>
  <si>
    <t xml:space="preserve">Prof.Dr.Ir. Ichsan Setya Putra </t>
  </si>
  <si>
    <t>Dr. Aine Kusumawati ST,MT</t>
  </si>
  <si>
    <t>FTSL</t>
  </si>
  <si>
    <t>Dr. Kania Dewi ST,MT</t>
  </si>
  <si>
    <t>Dr.Ing. Marisa Handajani ST,MT</t>
  </si>
  <si>
    <t>Dr.Ir. Dwina Roosmini MS</t>
  </si>
  <si>
    <t>Dr.Ir. Katharina Oginawati MS</t>
  </si>
  <si>
    <t xml:space="preserve">Dr.Ir. Puti Farida Marzuki </t>
  </si>
  <si>
    <t>Dr.Ir. Raden Driejana MSCE</t>
  </si>
  <si>
    <t xml:space="preserve">Dr.Ir. Tri Padmi </t>
  </si>
  <si>
    <t>Dra. Barti Setiani Muntalif Ph.D.</t>
  </si>
  <si>
    <t>Drs. Moh. Irsyad M.Si.</t>
  </si>
  <si>
    <t>Edwan Kardena Ph.D.</t>
  </si>
  <si>
    <t>Ir. Biemo Woerjanto Soemardi MSE,Ph.D.</t>
  </si>
  <si>
    <t>Ir. Dantje Kardana Natakusumah M.Sc.,Ph.D.</t>
  </si>
  <si>
    <t>Ir. Indah Rachmatiah Siti Salami M.Sc.,Ph.D.</t>
  </si>
  <si>
    <t>Ir. Iswandi Imran MA.Sc.,Ph.D.</t>
  </si>
  <si>
    <t>Ir. R. Muslinang Moestopo MSEM,Ph.D.</t>
  </si>
  <si>
    <t>Prof.Dr.Ir. Amrinsyah MSCE</t>
  </si>
  <si>
    <t>Prof.Dr.Ir. Arwin MS</t>
  </si>
  <si>
    <t>Prof.Dr.Ir. Bambang Sugeng Subagio DEA</t>
  </si>
  <si>
    <t>Prof.Ir. Binsar Hariandja M.Eng.,Ph.D.</t>
  </si>
  <si>
    <t>Prof.Ir. R. Bambang Boediono ME,Ph.D.</t>
  </si>
  <si>
    <t>Prof.Ir. Suprihanto Ph.D.</t>
  </si>
  <si>
    <t>Qomarudin Helmy S.Si., M.T</t>
  </si>
  <si>
    <t xml:space="preserve">Dr. Andri Dian Nugraha </t>
  </si>
  <si>
    <t>FTTM</t>
  </si>
  <si>
    <t>Dr. Mohammad Zaki Mubarok ST,MT</t>
  </si>
  <si>
    <t>Dr. R. Mohammad Rachmat ST,MT</t>
  </si>
  <si>
    <t xml:space="preserve">Dr. Satria Bijaksana </t>
  </si>
  <si>
    <t>Dr.Ir. Fatkhan MT</t>
  </si>
  <si>
    <t>Dr.Ir. R. Budi Sulistijo M.App.Sc.</t>
  </si>
  <si>
    <t>Dr.Ir. Sudjati Rachmat DEA</t>
  </si>
  <si>
    <t>Dr.phil Agus Haris Widayat ST., MT.</t>
  </si>
  <si>
    <t>Irwan Iskandar ST., MT., Ph.D</t>
  </si>
  <si>
    <t>Prof.Dr. Antonius Nanang Tyasbudi P. M.Sc.</t>
  </si>
  <si>
    <t>Allis Nurdini ST,MT</t>
  </si>
  <si>
    <t>SAPPK</t>
  </si>
  <si>
    <t>Aswin Indraprastha ST,MT</t>
  </si>
  <si>
    <t>Dr. Agus Suharjono Ekomadyo ST,MT</t>
  </si>
  <si>
    <t>Dr. Saut Aritua Hasiholan Sagala ST., M.Sc</t>
  </si>
  <si>
    <t>Dr. Sri Maryati ST,MIP</t>
  </si>
  <si>
    <t>Dr.Eng. Hanson Endra Kusuma ST</t>
  </si>
  <si>
    <t>Dr.Ing.Ir. Himasari Hanan M.Arch.</t>
  </si>
  <si>
    <t>Dr.Ir. Dewi Sawitri Tjokropandojo MT</t>
  </si>
  <si>
    <t>Dr.Ir. Sugeng Triyadi S. MT</t>
  </si>
  <si>
    <t>Dr.Ir. Wiwik Dwi Pratiwi MES</t>
  </si>
  <si>
    <t>Dr.Ir. Woerjantari Kartidjo MT</t>
  </si>
  <si>
    <t>Drs. Arief Rosyidie MSP,M.Arch.,Ph.</t>
  </si>
  <si>
    <t>Ir. Djoko Santoso Abi Suroso Ph.D.</t>
  </si>
  <si>
    <t>Ir. Iwan Kustiwan MT</t>
  </si>
  <si>
    <t>Ir. Nia Kurniasih Pontoh MT</t>
  </si>
  <si>
    <t>Ir. Surjamanto W. MT</t>
  </si>
  <si>
    <t>Ir. Tubagus Furqon Sofhani MA,Ph.D.</t>
  </si>
  <si>
    <t>Rina Priyani ST,MT</t>
  </si>
  <si>
    <t>RM. Petrus Natalivan Indradjati ST,MT</t>
  </si>
  <si>
    <t>Wilmar A. Salim ST,M.Sc.</t>
  </si>
  <si>
    <t>Dr.Ir. Utomo Sardjono Putro M.Eng.</t>
  </si>
  <si>
    <t>SBM</t>
  </si>
  <si>
    <t>Dr. Daryono Hadi Tj. Apt.,M.Si.</t>
  </si>
  <si>
    <t>SF</t>
  </si>
  <si>
    <t xml:space="preserve">Dr. Debie Soefie Retnoningrum </t>
  </si>
  <si>
    <t>Dr. Diky Mudhakir S.Si.,M.Si.</t>
  </si>
  <si>
    <t>Dr. Heni Rachmawati Apt.,M.Si.</t>
  </si>
  <si>
    <t xml:space="preserve">Prof.Dr. Elin Yulinah </t>
  </si>
  <si>
    <t xml:space="preserve">Prof.Dr. Slamet Ibrahim Surantaatmadja </t>
  </si>
  <si>
    <t xml:space="preserve">Dr. Adi Pancoro </t>
  </si>
  <si>
    <t>SITH</t>
  </si>
  <si>
    <t xml:space="preserve">Dr. Ahmad Ridwan </t>
  </si>
  <si>
    <t>Dr. Anggraini Barlian M.Sc.</t>
  </si>
  <si>
    <t>Dr. Ayda Trisnawaty Yusuf MS</t>
  </si>
  <si>
    <t>Dr. Dea Indriani Astuti S.Si.</t>
  </si>
  <si>
    <t xml:space="preserve">Dr. Indra Wibowo </t>
  </si>
  <si>
    <t>Dr. Ramadhan Eka Putra S.Si., M.Si</t>
  </si>
  <si>
    <t xml:space="preserve">Dr. Rizkita Rachmi Esyanti </t>
  </si>
  <si>
    <t xml:space="preserve">Dr. Tjandra Anggraeni </t>
  </si>
  <si>
    <t>Dr.rer.nat. Marselina Irasonia Tan MS</t>
  </si>
  <si>
    <t>Dra. Maelita Ramdani Ph.D.</t>
  </si>
  <si>
    <t>Ernawati Arifin Giri-Rachman Ph.D.</t>
  </si>
  <si>
    <t>Intan Ahmad Musmeinan Ph.D.</t>
  </si>
  <si>
    <t>Trimurti Hesti Wardini M.Sc.,Ph.D.</t>
  </si>
  <si>
    <t>Dr. Hasballah Zakaria ST., MT.</t>
  </si>
  <si>
    <t>STEI</t>
  </si>
  <si>
    <t xml:space="preserve">Dr.Eng Achmad Munir </t>
  </si>
  <si>
    <t>Dr.Ing. Chairunnisa ST., MT</t>
  </si>
  <si>
    <t>Dr.Ir. Adit Kurniawan M.Eng.</t>
  </si>
  <si>
    <t>Dr.Ir. Hendrawan M.Sc.</t>
  </si>
  <si>
    <t>Dr.Ir. Irman Idris M.Sc.</t>
  </si>
  <si>
    <t>Dr.Ir. Jaka Sembiring MSEE</t>
  </si>
  <si>
    <t>Ir. Dwi Hendratmo Widyantoro M.Sc.,Ph.D.</t>
  </si>
  <si>
    <t>Ir. Rinaldi MT</t>
  </si>
  <si>
    <t xml:space="preserve">Prof.Dr.Ir. Bambang Riyanto Trilaksono </t>
  </si>
  <si>
    <t xml:space="preserve">Prof.Dr.Ir. Kuspriyanto </t>
  </si>
  <si>
    <t>Prof.Drs. Andriyan Bayu Suksmono MT,Ph.D.</t>
  </si>
  <si>
    <t>Trio Adiono ST,MT,Ph.D.</t>
  </si>
  <si>
    <t>Tutun Juhana ST,MT</t>
  </si>
  <si>
    <t>Fak/
Sek</t>
  </si>
  <si>
    <t>No SPK</t>
  </si>
  <si>
    <t>229/I1.C05/PL/2012</t>
  </si>
  <si>
    <t>230/I1.C05/PL/2012</t>
  </si>
  <si>
    <t>231/I1.C05/PL/2012</t>
  </si>
  <si>
    <t>232/I1.C05/PL/2012</t>
  </si>
  <si>
    <t>233/I1.C05/PL/2012</t>
  </si>
  <si>
    <t>234/I1.C05/PL/2012</t>
  </si>
  <si>
    <t>235/I1.C05/PL/2012</t>
  </si>
  <si>
    <t>236/I1.C05/PL/2012</t>
  </si>
  <si>
    <t>237/I1.C05/PL/2012</t>
  </si>
  <si>
    <t>238/I1.C05/PL/2012</t>
  </si>
  <si>
    <t>239/I1.C05/PL/2012</t>
  </si>
  <si>
    <t>240/I1.C05/PL/2012</t>
  </si>
  <si>
    <t>241/I1.C05/PL/2012</t>
  </si>
  <si>
    <t>242/I1.C05/PL/2012</t>
  </si>
  <si>
    <t>440/I1.C01/PL/2012</t>
  </si>
  <si>
    <t>398/I1.C01/PL/2012</t>
  </si>
  <si>
    <t>399/I1.C01/PL/2012</t>
  </si>
  <si>
    <t>400/I1.C01/PL/2012</t>
  </si>
  <si>
    <t>401/I1.C01/PL/2012</t>
  </si>
  <si>
    <t>402/I1.C01/PL/2012</t>
  </si>
  <si>
    <t>403/I1.C01/PL/2012</t>
  </si>
  <si>
    <t>404/I1.C01/PL/2012</t>
  </si>
  <si>
    <t>405/I1.C01/PL/2012</t>
  </si>
  <si>
    <t>406/I1.C01/PL/2012</t>
  </si>
  <si>
    <t>407/I1.C01/PL/2012</t>
  </si>
  <si>
    <t>441/I1.C01/PL/2012</t>
  </si>
  <si>
    <t>408/I1.C01/PL/2012</t>
  </si>
  <si>
    <t>409/I1.C01/PL/2012</t>
  </si>
  <si>
    <t>410/I1.C01/PL/2012</t>
  </si>
  <si>
    <t>411/I1.C01/PL/2012</t>
  </si>
  <si>
    <t>412/I1.C01/PL/2012</t>
  </si>
  <si>
    <t>413/I1.C01/PL/2012</t>
  </si>
  <si>
    <t>414/I1.C01/PL/2012</t>
  </si>
  <si>
    <t>415/I1.C01/PL/2012</t>
  </si>
  <si>
    <t>416/I1.C01/PL/2012</t>
  </si>
  <si>
    <t>417/I1.C01/PL/2012</t>
  </si>
  <si>
    <t>418/I1.C01/PL/2012</t>
  </si>
  <si>
    <t>419/I1.C01/PL/2012</t>
  </si>
  <si>
    <t>420/I1.C01/PL/2012</t>
  </si>
  <si>
    <t>421/I1.C01/PL/2012</t>
  </si>
  <si>
    <t>422/I1.C01/PL/2012</t>
  </si>
  <si>
    <t>423/I1.C01/PL/2012</t>
  </si>
  <si>
    <t>424/I1.C01/PL/2012</t>
  </si>
  <si>
    <t>425/I1.C01/PL/2012</t>
  </si>
  <si>
    <t>426/I1.C01/PL/2012</t>
  </si>
  <si>
    <t>427/I1.C01/PL/2012</t>
  </si>
  <si>
    <t>428/I1.C01/PL/2012</t>
  </si>
  <si>
    <t>429/I1.C01/PL/2012</t>
  </si>
  <si>
    <t>430/I1.C01/PL/2012</t>
  </si>
  <si>
    <t>432/I1.C01/PL/2012</t>
  </si>
  <si>
    <t>431/I1.C01/PL/2012</t>
  </si>
  <si>
    <t>433/I1.C01/PL/2012</t>
  </si>
  <si>
    <t>434/I1.C01/PL/2012</t>
  </si>
  <si>
    <t>435/I1.C01/PL/2012</t>
  </si>
  <si>
    <t>436/I1.C01/PL/2012</t>
  </si>
  <si>
    <t>437/I1.C01/PL/2012</t>
  </si>
  <si>
    <t>438/I1.C01/PL/2012</t>
  </si>
  <si>
    <t>439/I1.C01/PL/2012</t>
  </si>
  <si>
    <t>152/I1.C11/PL/2012</t>
  </si>
  <si>
    <t>150/I1.C11/PL/2012</t>
  </si>
  <si>
    <t>153/I1.C11/PL/2012</t>
  </si>
  <si>
    <t>151/I1.C11/PL/2012</t>
  </si>
  <si>
    <t>185/I1.C06/PL/2012</t>
  </si>
  <si>
    <t>186/I1.C06/PL/2012</t>
  </si>
  <si>
    <t>187/I1.C06/PL/2012</t>
  </si>
  <si>
    <t>188/I1.C06/PL/2012</t>
  </si>
  <si>
    <t>189/I1.C06/PL/2012</t>
  </si>
  <si>
    <t>190/I1.C06/PL/2012</t>
  </si>
  <si>
    <t>191/I1.C06/PL/2012</t>
  </si>
  <si>
    <t>192/I1.C06/PL/2012</t>
  </si>
  <si>
    <t>193/I1.C06/PL/2012</t>
  </si>
  <si>
    <t>194/I1.C06/PL/2012</t>
  </si>
  <si>
    <t>195/I1.C06/PL/2012</t>
  </si>
  <si>
    <t>196/I1.C06/PL/2012</t>
  </si>
  <si>
    <t>197/I1.C06/PL/2012</t>
  </si>
  <si>
    <t>198/I1.C06/PL/2012</t>
  </si>
  <si>
    <t>199/I1.C06/PL/2012</t>
  </si>
  <si>
    <t>001/I1.C08/PL-KK/2012</t>
  </si>
  <si>
    <t>003/I1.C08/PL-KK/2012</t>
  </si>
  <si>
    <t>004/I1.C08/PL-KK/2012</t>
  </si>
  <si>
    <t>005/I1.C08/PL-KK/2012</t>
  </si>
  <si>
    <t>006/I1.C08/PL-KK/2012</t>
  </si>
  <si>
    <t>007/I1.C08/PL-KK/2012</t>
  </si>
  <si>
    <t>008/I1.C08/PL-KK/2012</t>
  </si>
  <si>
    <t>002/I1.C08/PL-KK/2012</t>
  </si>
  <si>
    <t>009/I1.C08/PL-KK/2012</t>
  </si>
  <si>
    <t>010/I1.C08/PL-KK/2012</t>
  </si>
  <si>
    <t>222/I1.C04/SPK/2012</t>
  </si>
  <si>
    <t>223/I1.C04/SPK/2012</t>
  </si>
  <si>
    <t>224/I1.C04/SPK/2012</t>
  </si>
  <si>
    <t>225/I1.C04/SPK/2012</t>
  </si>
  <si>
    <t>226/I1.C04/SPK/2012</t>
  </si>
  <si>
    <t>Prof. Dr. Wawan Gunawan A. Kadir MS</t>
  </si>
  <si>
    <t>227/I1.C04/SPK/2012</t>
  </si>
  <si>
    <t>228/I1.C04/SPK/2012</t>
  </si>
  <si>
    <t>229/I1.C04/SPK/2012</t>
  </si>
  <si>
    <t>230/I1.C04/SPK/2012</t>
  </si>
  <si>
    <t>231/I1.C04/SPK/2012</t>
  </si>
  <si>
    <t>232/I1.C04/SPK/2012</t>
  </si>
  <si>
    <t>107/I1.C10/PL/2012</t>
  </si>
  <si>
    <t>108/I1.C10/PL/2012</t>
  </si>
  <si>
    <t>109/I1.C10/PL/2012</t>
  </si>
  <si>
    <t>110/I1.C10/PL/2012</t>
  </si>
  <si>
    <t>111/I1.C10/PL/2012</t>
  </si>
  <si>
    <t>112/I1.C10/PL/2012</t>
  </si>
  <si>
    <t>113/I1.C10/PL/2012</t>
  </si>
  <si>
    <t>114/I1.C10/PL/2012</t>
  </si>
  <si>
    <t>115/I1.C10/PL/2012</t>
  </si>
  <si>
    <t>116/I1.C10/PL/2012</t>
  </si>
  <si>
    <t>117/I1.C10/PL/2012</t>
  </si>
  <si>
    <t>118/I1.C10/PL/2012</t>
  </si>
  <si>
    <t>120/I1.C10/PL/2012</t>
  </si>
  <si>
    <t>121/I1.C10/PL/2012</t>
  </si>
  <si>
    <t>122/I1.C10/PL/2012</t>
  </si>
  <si>
    <t>123/I1.C10/PL/2012</t>
  </si>
  <si>
    <t>124/I1.C10/PL/2012</t>
  </si>
  <si>
    <t>125/I1.C10/PL/2012</t>
  </si>
  <si>
    <t>126/I1.C10/PL/2012</t>
  </si>
  <si>
    <t>262/I1.C02/PL/2012</t>
  </si>
  <si>
    <t>263/I1.C02/PL/2012</t>
  </si>
  <si>
    <t>264/I1.C02/PL/2012</t>
  </si>
  <si>
    <t>265/I1.C02/PL/2012</t>
  </si>
  <si>
    <t>266/I1.C02/PL/2012</t>
  </si>
  <si>
    <t>274/I1.C02/PL/2012</t>
  </si>
  <si>
    <t>271/I1.C02/PL/2012</t>
  </si>
  <si>
    <t>272/I1.C02/PL/2012</t>
  </si>
  <si>
    <t>273/I1.C02/PL/2012</t>
  </si>
  <si>
    <t>270/I1.C02/PL/2012</t>
  </si>
  <si>
    <t>269/I1.C02/PL/2012</t>
  </si>
  <si>
    <t>267/I1.C02/PL/2012</t>
  </si>
  <si>
    <t>268/I1.C02/PL/2012</t>
  </si>
  <si>
    <t>275/I1.C02/PL/2012</t>
  </si>
  <si>
    <t>0272/I1.C07/PL/2012</t>
  </si>
  <si>
    <t>0273/I1.C07/PL/2012</t>
  </si>
  <si>
    <t>0274/I1.C07/PL/2012</t>
  </si>
  <si>
    <t>0275/I1.C07/PL/2012</t>
  </si>
  <si>
    <t>0276/I1.C07/PL/2012</t>
  </si>
  <si>
    <t>0277/I1.C07/PL/2012</t>
  </si>
  <si>
    <t>0278/I1.C07/PL/2012</t>
  </si>
  <si>
    <t>0279/I1.C07/PL/2012</t>
  </si>
  <si>
    <t>0281/I1.C07/PL/2012</t>
  </si>
  <si>
    <t>0280/I1.C07/PL/2012</t>
  </si>
  <si>
    <t>0282/I1.C07/PL/2012</t>
  </si>
  <si>
    <t>0284/I1.C07/PL/2012</t>
  </si>
  <si>
    <t>0285/I1.C07/PL/2012</t>
  </si>
  <si>
    <t>Judul</t>
  </si>
  <si>
    <t>Pemodelan Prediksi Perubahan Tutupan Lahan dengan Sintesis Model CLUE-S dan Metode Rantai Markov Berbasiskan Sistem Informasi Geografis (Wilayah studi : JawaBarat)</t>
  </si>
  <si>
    <t>Investigasi Hidrogeologi di Kawasan Mata Air Bandung Utara, Jawa Barat</t>
  </si>
  <si>
    <t>Rekonstruksi Virtual Tiga Dimensi (3D) Kompleks Candi Sewu dengan Menggabungkan Teknik Terrestrial Laser Scanner, Fotogrametri Rentang Dekat, dan Foto Udara Format Kecil</t>
  </si>
  <si>
    <t>Identifikasi sejarah aktifitas termal Kawah Domas sebagai  model laboratorium lapangan eksplorasi panasbumi</t>
  </si>
  <si>
    <t>Potensi bahya Akibat aktifitas sesar Lembang terhadap Kota Bandung</t>
  </si>
  <si>
    <t>Pengembangan Teknik Nowcasting Pasut dan Implementasinya untuk Keselamatan Perairan dan Perlindungan Pantai di Taman Nasional Laut Kepulauan Seribu</t>
  </si>
  <si>
    <t>Kajian Dampak Perubahan Iklim Terhadap Dinamika Upwelling Sebagai Dasar untuk Memperkirakan Pola Migrasi Ikan Tuna di Perairan Selatan Jawa – Nusa Tenggara Barat dengan Menggunakan Model Transpor Temperatur Laut</t>
  </si>
  <si>
    <t xml:space="preserve">STUDI AWAL SURVEY TERESTRIAL UNTUK KEPERLUAN PEMANTAUAN DEFORMASI JEMBATAN </t>
  </si>
  <si>
    <t xml:space="preserve">ANALISIS DINAMIKA PESISIR KECAMATAN MUARA GEMBONG, KABUPATEN BEKASI DALAM PERSPEKTIF PENGELOLAAN WILAYAH PESISIR SECARA TERPADU </t>
  </si>
  <si>
    <t>MONSUN SAAT INI DAN KEMASYARAKATAN</t>
  </si>
  <si>
    <t>PENGGUNAAN STASIUN GPS KONTINYU DI INDONESIA UNTUK PEMANTAUAN PERUBAHAN CUACA</t>
  </si>
  <si>
    <t>Analisis Laju Deformasi G. Merapi, Jawa Tengah Berdasarkan Data InSAR Secara Time Series</t>
  </si>
  <si>
    <t xml:space="preserve">Penyusunan Zonasi Kerentanan Pesisir untuk Mengantisipasi Dampak Kenaikan Muka Air Laut di Perairan Indonesia </t>
  </si>
  <si>
    <t xml:space="preserve">Kajian dan Analisa Geodetik Terhadap Permasalahan Batas Darat Antara Indonesia  dan Malaysia </t>
  </si>
  <si>
    <t>Stabilitas Model Universal Extra Dimension Lima Dimensi dengan Kopling Derivatif Medan Skalar</t>
  </si>
  <si>
    <t>Konstruksi kode swa-dual MDS atau near-MDS atas lapangan hingga</t>
  </si>
  <si>
    <t>GEOMETRI RUANG WAKTU STASIONER BERDIMENSI TINGGI</t>
  </si>
  <si>
    <t>Dinamika Orbit Asteroid dan Komet pada Daerah Dekat-Bumi</t>
  </si>
  <si>
    <t>Badai Matahari pada Prediksi Waktu Jatuh Sampah Antariksa sejak 2008 hingga 2012</t>
  </si>
  <si>
    <t>STUDI PENUMBUHAN IZO ( Indium Zinc Oxcide)  DENGAN TEKNIK Spray Pyrolisis  SEBAGAI MATERIAL TRANSPARENT CONDUCTING OXIDE (TCO) PADA SEL SURYA</t>
  </si>
  <si>
    <t>Fabrikasi BCNO-SiO2 Nanokomposit Phosphor untuk Aplikasi Lampu LED Putih</t>
  </si>
  <si>
    <t xml:space="preserve">Pemodelan dan Rekonstruksi Batuan Pasir dari Berbagai Daerah di Indonesia Menggunakan Metode Berbasis Buliran </t>
  </si>
  <si>
    <t>Karakterisasi Hypergraph Bunga Matahari Integral</t>
  </si>
  <si>
    <t xml:space="preserve">Elektroda Amalgam Tembaga untuk  Monitoring Kadar Renik Timbal Di Dalam Air Sungai Cikapundung  Secara Voltammetri </t>
  </si>
  <si>
    <t xml:space="preserve">UJI EFEK HALL PADA BAHAN THERMOELEKTRIK BERBASIS BISMUTH </t>
  </si>
  <si>
    <t>Penentuan Spin Lubang Hitam pada Keadaan Super-Eddington</t>
  </si>
  <si>
    <t>Model perambatan gelombang di atas gundukan</t>
  </si>
  <si>
    <t xml:space="preserve">MODEL PENYEBARAN PENYAKIT  YANG DIAKIBATKAN OLEH NYAMUK DENGAN PENGARUH DINAMIKA CURAH HUJAN </t>
  </si>
  <si>
    <t>Studi Injeksi dan Transport Spin Elektron Dalam Struktur TiO2:Co/TiO2/TiO2:Co</t>
  </si>
  <si>
    <t>Aproksimasi Polinomial pada Deskripsi Neck Rupture Model serta Implementasinya Terhadap penentuan besaran-besaran fisis Nuclear Elongation</t>
  </si>
  <si>
    <t>Mereduksi orde model sistem berdimensi takhingga yang tidak stabil dengan menggunakan perturbasi singular</t>
  </si>
  <si>
    <t>Pengaruh refleksi dan dispersi pada perambatan gelombang tsunami</t>
  </si>
  <si>
    <t>Robot pengintai berbasis citra stereovision</t>
  </si>
  <si>
    <t>Ice-Templating Method on The Synthesis of Nanostructured Polyaniline as High Conductivity Materials in Organic Electronics</t>
  </si>
  <si>
    <t>Analisa Dasar Penerapan Konsep Material Attractiveness Untuk Mengevaluasi Level Proliferasi Intrinsik Pada Reaktor Jenis Thermal dan Pembiak Cepat</t>
  </si>
  <si>
    <t>Pengaruh Eksentrisitas Orbit Terhadap Akresi dan Anihilasi WIMP Dark Matter oleh Bintang di Pusat Galaksi</t>
  </si>
  <si>
    <t>Pendekatan Dinamika Molekuler pada Reaksi Fisi Model Tetes Cairan</t>
  </si>
  <si>
    <t>Parameterisasi Evolusi Galaksi dalam Lingkungan Gugus Galaksi dan Medan</t>
  </si>
  <si>
    <t xml:space="preserve">Daur Ulang Limbah Nuklir dalam Molten Salt Reactor (MSR) dengan Daya Sangat Kecil 5-50 MWe </t>
  </si>
  <si>
    <t>Pita Fotonik Terlarang Sempurna dari Struktur Periodik 2 Dimensi</t>
  </si>
  <si>
    <t>Analisa Keselamatan Pada Sistem Transfer Kalor Pada Teras Reaktor Nuklir Menggunakan Prinsip Sirkulasi Alami</t>
  </si>
  <si>
    <t xml:space="preserve">PEMODELAN ELEMEN HINGGA RESPON MAGNETOTELURIK BERBASIS ELEMEN TEPI </t>
  </si>
  <si>
    <t xml:space="preserve">Polimer elektrolit dari limbah kulit udang untuk aplikasi baterai litium </t>
  </si>
  <si>
    <t>Karakterisasi Graf Operasi Korona Graf Lengkap Berdasarkan Indeks f-Kromatik</t>
  </si>
  <si>
    <t xml:space="preserve">Sifat-sifat Bentuk Bilinier terkait dengan Model Rasional   di sekitar Pole takhingga </t>
  </si>
  <si>
    <t>Pengembangan Metode Bayesian Pada Simulasi Reservoir</t>
  </si>
  <si>
    <t>Studi Pendahuluan Analisa Kecelakaan Fukushima dan Pengembangan Reaktor Berpendingin Air yang memiliki Kemampuan Inherent Safety</t>
  </si>
  <si>
    <t>Sintesis Nanopartikel Metal Oksida yang Homogen Sebagai Katalis untuk Menurunkan Viskositas Minyak Berat</t>
  </si>
  <si>
    <t>Peningkatan Efisiensi Sel Surya Ukuran Besar  Menggunakan Jembatan Logam Ukuran Nanometer</t>
  </si>
  <si>
    <t>Pemodelan Sedimentasi Butiran 3Dimensi di bawah Pengaruh  Gravitasi dengan Menggunakan Dinamika Molekular</t>
  </si>
  <si>
    <t>RADIASI HAWKING DARI LUBANG HITAM DENGAN METRIK REISSNER-NORDSTROM-VAIDYA</t>
  </si>
  <si>
    <t xml:space="preserve">Pengendalian Demam Berdarah Dengan Kontrol Optimum  di Wilayah Endemik dengan Mobilitas Tinggi   </t>
  </si>
  <si>
    <t>Eksplorasi Potensi Daun Cakar Ayam (Selaginalla Deordelenii) Obat Tradisional Anti Kanker Sebagai Sumber Bahan Kimia Bioaktif Sitotoksik</t>
  </si>
  <si>
    <t>Identifikasi Ruang Dual dari Ruang Norm-n (l^p, |., ... , .|)</t>
  </si>
  <si>
    <t>BIMEVOX yang disintesis dengan menggunakan Teknik Liquid-Prekursor: Uji Kinerja sebagai Elektrolit Sel Bahan Bakar Padat</t>
  </si>
  <si>
    <t>Antimikroba dari komponen kimia Macaranga trichocarpa</t>
  </si>
  <si>
    <t>DISAIN DAN PENGEMBANGAN SENSOR MOMEN GAYA BERBASIS KOIL DATAR</t>
  </si>
  <si>
    <t>Skenario Universal Extradimensions Lima Dimensi dengan Kopling Derivatif Nonminimal Medan Skalar</t>
  </si>
  <si>
    <t xml:space="preserve">STUDI FABRIKASI MIKROKANAL DARI POLIMER HIBRID UNTUK MIKROCHIP OPTIK SENSOR BIOKIMIA </t>
  </si>
  <si>
    <t xml:space="preserve">Rancang-ulang Tampilan Story-Starter Writing Card sebagai Media  Pembelajaran Visual dalam Mengembangkan Kemampuan Berbahasa pada Anak Disleksia </t>
  </si>
  <si>
    <t>Aplikasi Medium Lokal (Indigenus Material) Dalam Karya Seni Rupa Sebagai Upaya Mewujudkan Ciri Khas Indonesia</t>
  </si>
  <si>
    <t>Studi Penerapan Sistim Modular, 'Stackability' dan Knockdown pada Mebel Murah Taman sari untuk Meningkatkan Nilai Jual Produk</t>
  </si>
  <si>
    <t>Barongan dalam Pengembangan Cinderamata Khas Blora</t>
  </si>
  <si>
    <t>INTEGRASI ALGORITMA PERENCANAAN DAN KONTROL UNTUK SISTEM ROBOT BERODA DENGAN PENDEKATAN GLOBAL DAN LOKAL</t>
  </si>
  <si>
    <t>PERANCANGAN MODEL IMPLEMENTASI ELECTRONIC MEDICAL RECORD (EMR) DI RUMAH SAKIT</t>
  </si>
  <si>
    <t xml:space="preserve">Pengembangan Prototipe Open Platform  Brain Computer Interface Untuk Pengontrolan  Kursi Roda Elektrik </t>
  </si>
  <si>
    <t>PENGEMBANGAN METODE OPERASI START-UP REAKTOR ALIRAN BOLAK-BALIK UNTUK OKSIDASI CH4</t>
  </si>
  <si>
    <t>PENGEMBANGAN ALGORITMA REKONSTRUKSI CITRA OBJEK 2-D DIFFUSE OPTICAL TOMOGRAPHY UNTUK INSPEKSI PRODUK PERTANIAN</t>
  </si>
  <si>
    <t>Pengembangan Model Hibrid Stokastik untuk Estimasi Panjang Antrian pada Perempatan  Berlampu Lalu-lintas  Developing Stochastic Hybrid Model for Queue-Length Estimator of Signalized Intersection</t>
  </si>
  <si>
    <t>Aplikasi Persediaan yang Di kelola Pemasok (Vendor Managed Inventory) pada Sistem Rantai Pasok Dua Eselon (Studi Kasus: Bisnis Waralaba)</t>
  </si>
  <si>
    <t>PENGEMBANGAN ALGORITMA FILTER FUZZY-KALMAN UNTUK MENINGKATKAN KINERJA KONTROL PID PADA SISTEM ORDE-DUA</t>
  </si>
  <si>
    <t>Identifikasi Karakteristik Akustik Suara Pengucap termanipulasi Aktif : Studi kasus Penyulih Suara (dubber)</t>
  </si>
  <si>
    <t>Pararelisasi Dynamic Operability Framework</t>
  </si>
  <si>
    <t>EVALUASI KINERJA PENGGUNA RUANGAN TERHADAP EFEK VISUAL DAN NON VISUAL PENCAHAYAAN BUATAN PADA RUANG SIMULATOR KERJA BERDASARKAN RESPON FISIO-PSIKOLOGIS</t>
  </si>
  <si>
    <t>Studi Ab Initio Fotokatalis Anatase Tio2 Dengan Ketidakmurnian Nitrogen Dan Logam Transisi 3d Di Bawah Pengaruh Radiasi Sinar Tampak</t>
  </si>
  <si>
    <t>PEMBUATAN MEMBRAN ULTRAFILTRASI LOW MOLECULAR WEIGHT UNTUK PEMURNIAN AIR GAMBUT</t>
  </si>
  <si>
    <t>Penentuan Mekanisme Sensor  Gas Berbahaya Dengan Menggunakan  Metode Ab Initio</t>
  </si>
  <si>
    <t>Pengembangan Model Persediaan pada Sistem Rantai Pasok Dua Eselon dengan Leadtime, Titik Pemesanan Ulang, dan Batasan Tingkat Pelayanan yang Dikendalikan untuk Komponen Produk Berteknologi Tinggi</t>
  </si>
  <si>
    <t>Oksidasi Siklik pada lapisan Al-Si yang difabrikasi dengan metoda hot dip pada temperatur 1000 oC</t>
  </si>
  <si>
    <t>Pengembangan Sistem Low-cost Particle Image Velocimetry (PIV) untuk Pengukuran Aliran Fluida</t>
  </si>
  <si>
    <t xml:space="preserve">Optimalisasi Teknik Fotogrametri menggunakan Kamera Infra Red Untuk Observasi Kondisi Korosi Peralatan di Industri Migas </t>
  </si>
  <si>
    <t>Pengembangan Perangkat Pengukuran Medan Perpindahan 3D dengan Teknik Korelasi Citra Digital pada Struktur Material yang Mengalami Retak</t>
  </si>
  <si>
    <t>Perancangan, Pembuatan dan Pengujian Sistem Force Platform untuk Pengukuran Ground Reaction Force</t>
  </si>
  <si>
    <t>Pengembangan Metode Numerik Berbasis Implisit Large Eddy Simulation (ILES) untuk Simulasi Aliran Internal dan Eksternal</t>
  </si>
  <si>
    <t>Kaji Numerik dan Eksperimen Struktur Crash Box Segi Empat Memiliki Lubang Untuk Keselamatan Alat Transportasi Darat</t>
  </si>
  <si>
    <t>Studi Fenomena Transisi Lapisan Batas dari Laminar ke Turbulen pada Pelat Datar dengan Menggunakan Sistem Pressure Indicator Berbasis PC Buatan Sendiri</t>
  </si>
  <si>
    <t>Pengembangan Struktur Komposit Hijau (Green Composite Structure) Berbentuk Batang dan Pelat dengan Menggunakan Bahan Baku Serat Alam Indonesia</t>
  </si>
  <si>
    <t>PENENTUAN MEDAN TEGANGAN DAN REGANGAN 3D DI SEKITAR UJUNG RETAK DARI DATA PERPINDAHAN YANG DIHALUSKAN DENGAN METODE STATISTIK</t>
  </si>
  <si>
    <t>Kalibrasi Model Prediksi Kecelakaan Lalu Lintas dan Pengembangan Metoda Identifikasi dan Pemeringkatan Lokasi Rawan Kecelakaan untuk Ruas Jalan Tol</t>
  </si>
  <si>
    <t xml:space="preserve">Pengembangan Trotoar Ramah Lingkungan untuk Mengurangi Gas Pencemar NOx di Udara </t>
  </si>
  <si>
    <t>Potensi Pembentukan Etanol Dari Limbah Cair yang Mengandung Senyawa Organik Konsentrasi Tinggi pada Tahap Asidogenesa (The Potential of Ethanol Production from High Strength Organic Wastewater on Acidogenic Phase)</t>
  </si>
  <si>
    <t xml:space="preserve">Penerapan metoda biomonitoring  dalam penilaian kinerja IPAL Industri untuk perbaikan kualitas air sungai Citarum Hulu  (Industrial wastewater treatment plant performance evaluation using biomonitoring method to attempt  river water quality restoration (Case Study: Upper Citarum River)) </t>
  </si>
  <si>
    <t>Identifikasi Dampak Pencemaran Pestisida Organoklorin Melalui Udara di Daerah Pertanian Hulu Sungai Citarum</t>
  </si>
  <si>
    <t>Pengembangan Model Pengendalian Kualitas Pekerjaan Komponen Arsitektur Pada Konstruksi Gedung di Indonesia</t>
  </si>
  <si>
    <t>PENGEMBANGAN METODE PEMETAAN EMISI SKALA MESO UNTUK SISTEM PENDUKUNG PENGAMBILAN KEPUTUSAN DALAM  PENGELOLAAN KUALITAS UDARA DAN PERUBAHAN IKLIM</t>
  </si>
  <si>
    <t>Pola Daur Ulang IC (Integrated Circuit) Dari Limbah Elektronik (E-Waste) Dalam Recovery Emas di Sektor Informal (Study Kasus : Kota Bandung</t>
  </si>
  <si>
    <t>KAJIAN KUALITAS INFRASTRUKTUR AIR BERSIH DAN SANITASI PERKOTAAN SEBAGAI ELEMEN KAPASITAS ADAPTIF UNTUK MENGURANGI DAMPAK PERUBAHAN IKLIM TERHADAP KESEHATAN (STUDI KASUS KOTA BANDUNG)</t>
  </si>
  <si>
    <t>EVALUASI PENGARUH FAKTOR METEOROLOGI TERHADAP PERFORMANSI PASSIVE SAMPLER UNTUK PENGUKURAN OZON DAN NO2 DI DALAMREAKTOR TERKONTROL</t>
  </si>
  <si>
    <t>Mekanisme dan Optimasi Penyisihan Cr(VI) Menggunakan Biosorben Konsorsium Fitoplankton Lokal dalam Reaktor Batch  (Mechanism  and  Optimization of Cr(VI) Bioremoval by Using Local Phytoplanktonic Consortium as Biosorbent  Materials: Studies in Batch Reactors)</t>
  </si>
  <si>
    <t>Pengembangan Foam Concrete (FC) untuk Dinding Ruang sebagai Upaya Efisiensi Energi</t>
  </si>
  <si>
    <t>Penerapan Metode Volume Hingga untuk Mitigasi Bencana Banjir Akibat Hujan Kawasan dan Bencana Banjir Akibat Keruntuhan Bendungan</t>
  </si>
  <si>
    <t>Perbaikan Kualitas Air Pada Input Sungai Citarum  Dengan Pemanfaatan Tanaman Air Untuk Peningkatan Kualitas Ikan Budidaya Pada Waduk Cirata</t>
  </si>
  <si>
    <t>Pemanfaatan Serat Alami Untuk Perkuatan Dinding Bata</t>
  </si>
  <si>
    <t>Studi Parametrik Bresing Tahan Tekuk Untuk Bangunan Tahan Gempa di Indonesia</t>
  </si>
  <si>
    <t>Karakterisasi Struktur Makro dan Mikro Beton  dengan Nano Silika Material</t>
  </si>
  <si>
    <t>MODEL KONSEPTUL KEBIJAKAN SISTEM PENGEMBANGAN SUMBER AIR BAKU UNTUK MEMENUHI KEBUTUHAN AIR BERSIH  DI KAWASAN STRATEGIS NASIONAL CEKUNGAN BANDUNG (POLICY CONCEPTUAL MODELING OF DEVELOPMENT SYSTEM ON WATER RESOURCES TO MEET WATER SUPPLY DEMAND IN BANDUNG BASIN AS THE NATIONAL STRATEGIC REGION)</t>
  </si>
  <si>
    <t xml:space="preserve">Kajian Eksperimental Material perkerasan Daur Ulang (RAP) dalam rangka mendukung implementasi </t>
  </si>
  <si>
    <t>PENGEMBANGAN PROPORSI CAMPURAN BETON KINERJA TINGGI BERBASIS KUAT TEKAN DAN DURABILITAS BETON</t>
  </si>
  <si>
    <t>STUDI EKSPERIMENTAL REACTIVE POWDER CONCRETE (RPC) JOINT EKSTERIOR BALOK-KOLOM DENGAN BEBAN SIKLIK</t>
  </si>
  <si>
    <t>Pengolahan Efluen Air Limbah Tekstil menggunakan Metoda Baru Komposit Serat Nano Selulosa Bakterial/Polivinil alkohol/Ag/TiO2</t>
  </si>
  <si>
    <t>Pengolah Air Bersih dengan Komponen Modular &amp; Mobile  untuk Komunitas Kecil di Daerah Terkena Bencana Alam, Perdesaan (Rural) atau Semi Urban</t>
  </si>
  <si>
    <t>Estimasi struktur temperatur zona subduksi menggunakan data seismik atenuasi gelombang shear</t>
  </si>
  <si>
    <t xml:space="preserve">BIOLEACHING BIJIH NIKEL LATERIT DARI POMALAA DENGAN MENGGUNAKAN MIKROORGANISME INDEGENOUS </t>
  </si>
  <si>
    <t>Implementasi seismik tomografi waktu tempuh antar lubang bor untuk memodelkan struktur geologi bawah permukaan bumi dangkal</t>
  </si>
  <si>
    <t>Analisis morfologi dan komposisi mineral magnetik untuk menemukenali proses diagenesis pada sedimen Danau Towuti, Sulawesi Selatan</t>
  </si>
  <si>
    <t>Pengembangan dan Implementasi Metode Gradien dan Residual Anomali Gayaberat Mikro untuk Identifikasi Zona Rekahan pada Area Potensi Hidrokarbon</t>
  </si>
  <si>
    <t>Analisis seismik atenuasi pada lapangan geotermal</t>
  </si>
  <si>
    <t>TEKNOLOGI ALTERNATIF SEBAGAI PERBAIKAN INTERPRETASI LAPISAN BATUBARA DIANTARA DUA BUAH LUBANG BOR</t>
  </si>
  <si>
    <t>SUMUR INJEKSI MENGGUNAKAN PEMANAS ELEKTROMAGNETIK UNTUK RESERVOIR MINYAK BERAT</t>
  </si>
  <si>
    <t>Studi Lingkungan Pengendapan dan Karakteristik Material Organik pada Serpih Minyak di Cekungan Ombilin dan Sumatera Tengah, Indonesia</t>
  </si>
  <si>
    <t>METODA MINERALOGI DAN HIDROGEOKIMIA DALAM PEMAHAMAN MEKANISME PENCEMARAN ARSENIK DI AIRTANAH</t>
  </si>
  <si>
    <t>Studi Karakterisasi Gempa Pembangkit Tsunami Berdasarkan Rasio Energi Seismik</t>
  </si>
  <si>
    <t xml:space="preserve">Merubah Kekumuhan Hunian di Bantaran Sungai Perkotaan Menjadi Tatanan Lokal Baru:  Rekayasa Desain Fisik, Institusi Komunitas, dan Pembiayaan </t>
  </si>
  <si>
    <t>Development of Computing-based Design Syllabus for Architectural Education</t>
  </si>
  <si>
    <t>Pengembangan Prototipe Rancangan Redevelopment Pasar Tradisional sebagai Aset Sosio-kultural Kota</t>
  </si>
  <si>
    <t xml:space="preserve">MODEL AKSI KOLEKTIF PENGGUNAAN REMITAN TKI UNTUK ADAPTASI PERUBAHAN IKLIM DI PERKOTAAN INDRAMAYU </t>
  </si>
  <si>
    <t>EFISIENSI  SEKTOR PUBLIK DAN SWASTA DALAM PENGELOLAAN PELAYANAN KOTA</t>
  </si>
  <si>
    <t>TEMPAT FAVORIT DEWASA MUDA  (YOUNG ADULTS FAVORITE PLACES)</t>
  </si>
  <si>
    <t>Ruang Terbuka dan Suasana Tempat sebagai Acuan Struktural Ruang Interaksi Sosial Mahasiswa pada Perancangan Kampus. Studi Kasus: Kampus ITB Jatinangor</t>
  </si>
  <si>
    <t xml:space="preserve">Kajian Integrasi Aspek Modal Sosial dalam Pengembangan Ekonomi Lokal Pertanian untuk Menghadapi Tantangan Industrialisasi di Kabupaten Karawang dan Kabupaten Subang </t>
  </si>
  <si>
    <t>Perancangan Rumah Tahan Gempan Berbasis Kemampuan Teknologi dan Ekonomi Masyarakat Lokal di Palu, Sulawesi Tengah</t>
  </si>
  <si>
    <t>Pengelolaan Lingkungan dan Transformasi Permukiman Pasca Bencana di Sukabumi, Jawa Barat</t>
  </si>
  <si>
    <t>Kajian Strategi Penetapan dan Pemberian Insentif/Disinsentif Untuk Mendukung Penerapan Konsep Pembangunan Yang Berorientasi Pada Tansit</t>
  </si>
  <si>
    <t xml:space="preserve">PERAN PARIWISATA SEBAGAI PENGGERAK EKONOMI LOKAL DI KAWASAN RAWAN BENCANA GUNUNG MERAPI </t>
  </si>
  <si>
    <t>Kajian Sistem Sosial Ekologi di Kawasan Bandung Utara (Study of Social Ecological System in North Bandung)</t>
  </si>
  <si>
    <t>Restrukturisasi Bentuk Perkotaan Untuk Efisiensi Energi</t>
  </si>
  <si>
    <t>Peranan City Branding sebagai Pembentuk Identitas Kota</t>
  </si>
  <si>
    <t>Prisma Pengarah Cahaya Matahari Untuk Menghemat Penggunaan Energi Pada Gedung (The Sunlight Guides Prism For Reducing the Consumption of Energy at Buildings)</t>
  </si>
  <si>
    <t>MODEL PENGEMBANGAN DESA MANDIRI ENERGI BERBASIS PENGUATAN KAPASITAS KOMUNITAS (STUDI KASUS: DESA MEKARWANGI KABUPATEN GARUT DAN DESA CIKADU KABUPATEN CIANJUR)</t>
  </si>
  <si>
    <t>Pengembangan Konsep Pariwisata Budaya Berbasis Masyarakat, Studi Kasus : Kota-Kota di Jawa Barat</t>
  </si>
  <si>
    <t>Pengembangan Konsep Food Oriented Development (FOD) sebagai Alternatif Solusi Ketahanan Pangan di Kawasan Perkotaan</t>
  </si>
  <si>
    <t xml:space="preserve">Identifikasi Pengaruh Migrasi Keluar Terhadap Tingkat  Kemiskinan Kabupaten Indramayu </t>
  </si>
  <si>
    <t>ANALISA PROSES KO-KREASI NILAI DALAM KLASTER INDUSTRI DENGAN SIMULASI BERBASIS AGEN STUDI KASUS KLASTER INDUSTRI BATIK SOLO / PEKALONGAN</t>
  </si>
  <si>
    <t>Analisis Interaksi Hibrid Kationik Porfirin dengan Beberapa Reseptor Kanker dengan Pendekatan Doking dan Dinamika Molekular</t>
  </si>
  <si>
    <t>KARAKTERISASI CYCLODEKSTRIN GLUKOSILTRANSFERASE H47K REKOMBINAN dari Bacillus sp A5-2a Characterization of cyclodextrin glucosiltransferase H47K recombinant from Bacillus sp A5-2a</t>
  </si>
  <si>
    <t>Pengembangan Sediaan Self-Assembly Nanopartikel Gastroretentif Salbutamol Sulfat dan Uji Mukoadhesivitasnya secara in vitro</t>
  </si>
  <si>
    <t>Kajian penekanan ulser dari colonic targeting ibuprofen pelet-salut serta studi efikasinya dalam penanganan model inflammatory bowel disease pada tikus jantan galur Wistar</t>
  </si>
  <si>
    <t>STUDI KEAMANAN KOMBINASI EKSTRAK DAUN BINAHONG (Anredera       cordifolia)    DAN  EKSTRAK RAMBUT JAGUNG (Maydis stigma) YANG      BERFUNGSI MEMPERBAIKI FUNGSI GINJAL PADA TIKUS</t>
  </si>
  <si>
    <t xml:space="preserve">Studi Interaksi dan Hubungan Struktur Aktivitas Antiinflamasi Senyawa Turunan Asiatic Acid dari Centella asiatica melalui Computational Docking </t>
  </si>
  <si>
    <t xml:space="preserve">Pemetaan Mikrosatelit DNA pada Genom Durian (Durio zibhetinus Murr.) </t>
  </si>
  <si>
    <t>Analisis Fungsi Glomerulus Ginjal Pada Mencit (Mus musculus SW.) yang Diinduksi Hipertensi Sebagai Studi Penyakit Gagal Ginjal (Struktur dan Fisiologis)</t>
  </si>
  <si>
    <t>Analisis Kelimpahan serta Aktivitas Enzim Telomerase pada Penyu Hijau (Chelonia mydas): Hewan Model untuk Proses Anti-penuaan</t>
  </si>
  <si>
    <t>Evaluasi Gejala Awal Sindrom Parkinson pada Tikus Jantan yang Diinduksi oleh Neurotoksin yang Terkandung pada Akar Tuba (Derris elliptica Bent.)  (Evaluation of the Early Symptoms of Parkinson’s Syndrome in Male Rats Induced by Neurotoxins Contained in the Tuba Root)</t>
  </si>
  <si>
    <t>Studi fenomena dan aplikasi Siklus Mikrobial dalam sistem Zero Water Discharge pada budidaya udang air tawar</t>
  </si>
  <si>
    <t>Molecular study of a new cannabinoid receptor GPR55 in zebrafish as a model system</t>
  </si>
  <si>
    <t>Efek Kondisi Nutrisi Tumbuhan Terhadap Kunjungan  Serangga Penyerbuk pada Tanaman Produk Pertanian</t>
  </si>
  <si>
    <t>Pengendalian Pematangan Buah (model: buah pisang) untuk Kepentingan Komersial dengan Pengembangan Fruit Storage Chamber (FSC)</t>
  </si>
  <si>
    <t xml:space="preserve">Pengendalian Hama Terpadu : Kombinasi 2 Agen Pengendali Biologi dengan Pendekatan Sistem Imun Serangga untuk Mencegah terjadinya Resistensi Serangga </t>
  </si>
  <si>
    <t xml:space="preserve">Peranan gen GPR55 pada perkembangan kanker ovarium </t>
  </si>
  <si>
    <t>Karakterisasi dan produksi Sucrose Isomerase (PalI) Klebsiella sp. asal buah lokal Indonesia</t>
  </si>
  <si>
    <t>Produksi L-HBsAg Termodifikasi Pada Tanaman Sebagai Kandidat Komponen Vaksin Hepatitis B  yang Lebih Protektif</t>
  </si>
  <si>
    <t>Status Resistensi Kecoa Jerman Blattella germanica dari 30 Tempat di Indonesia terhadap Deltametrin dan Propoxur menggunakan Metode Topikal Aplikasi</t>
  </si>
  <si>
    <t xml:space="preserve">Toksisitas Kompos Limbah Padat Perkotaan dari TPAs Sarimukti, Kabupaten Bandung (Toxicity of Municipal  Solid Waste Compost of TPAs Sarimukti, Kabupaten Bandung) </t>
  </si>
  <si>
    <t>ANALISIS GAYA BERJALAN DENGAN SENSOR ACCELEROMETER DAN TEKANAN</t>
  </si>
  <si>
    <t>&lt;b&gt;Peningkatan Efisiensi dan Pengurangan Dimensi Fisik Antena UWB Monopol Cetak untuk Aplikasi &lt;i&gt;Surface Penetrating Radar&lt;/i&gt;&lt;/b&gt;</t>
  </si>
  <si>
    <t>Aplikasi Metamaterials untuk Memperkecil Dimensi Fisik dan Melebarkan Bandwidth Antena Cetak</t>
  </si>
  <si>
    <t>Peningkatan Kapasitas Sistem Multi Carrier CDMA pada Komunikasi Selular Non Line of Sight (NLOS)</t>
  </si>
  <si>
    <t>Broadcast DVB over Cooperative Network dengan Scalable Video Coding</t>
  </si>
  <si>
    <t>Pengembangan Aplikasi Jaringan Sensor Nirkabel  Berbasis ZigBee Untuk Analisis Gait</t>
  </si>
  <si>
    <t>Algoritma Resampling Baru dan Konsep Partikel Fleksibel pada Filter Partikel untuk Penentuan Lokasi pada Robot Wahana Gerak Mandiri</t>
  </si>
  <si>
    <t>Pengembangan Sistem Interaktif untuk Peringkasan Multi Paper</t>
  </si>
  <si>
    <t>PENGEMBANGAN BEBERAPA ALGORITMA ENKRIPSI SELEKTIF UNTUK CITRA DIGITAL  DENGAN MENGGUNAKAN FUNGSI CHAOS</t>
  </si>
  <si>
    <t>Kendali Terdistribusi dengan Algoritma Konsensus pada Sekelompok Robot Humanoid</t>
  </si>
  <si>
    <t>PENGEMBANGAN MULTIPLE ATTACK GRAPH-BASED SECURITY METRICS UNTUK MENGEVALUASI SECURITY JARINGAN</t>
  </si>
  <si>
    <t>Pengembangan Metoda Pengolahan Citra Dijital Untuk Interpolasi PSF (Point Spread Function) dan Aplikasinya Dalam Pemetaan Sebaran Materi Gelap   (Interpolation of Point Spread Functions Using Thin-Plate and Sparse Random Field Models for Dark Matter Mapping Applications)</t>
  </si>
  <si>
    <t>Rancang Bangun E-Co Friendly Smart Antenna untuk 4G Wireless System</t>
  </si>
  <si>
    <t>Pengembangan Aplikasi pada Perangkat Komunikasi Bergerak untuk Kaji Cepat Kerusakan Sebagai Bagian dari Kegiatan Pengelolaan Bencana di Indonesia (Rapid Damage Assessment Application Development on Mobile Devices as Part of Disaster Management in Indonesia)</t>
  </si>
  <si>
    <t>137A.1/I1.C09/PL/2012</t>
  </si>
  <si>
    <t>137A.2/I1.C09/PL/2012</t>
  </si>
  <si>
    <t>137A.3/I1.C09/PL/2012</t>
  </si>
  <si>
    <t>137A.4/I1.C09/PL/2012</t>
  </si>
  <si>
    <t>137A.5/I1.C09/PL/2012</t>
  </si>
  <si>
    <t>137A.6/I1.C09/PL/2012</t>
  </si>
  <si>
    <t>137A.7/I1.C09/PL/2012</t>
  </si>
  <si>
    <t>137A.8/I1.C09/PL/2012</t>
  </si>
  <si>
    <t>137A.9/I1.C09/PL/2012</t>
  </si>
  <si>
    <t>137A.10/I1.C09/PL/2012</t>
  </si>
  <si>
    <t>137A.11/I1.C09/PL/2012</t>
  </si>
  <si>
    <t>137A.12/I1.C09/PL/2012</t>
  </si>
  <si>
    <t>137A.13/I1.C09/PL/2012</t>
  </si>
  <si>
    <t>137A.14/I1.C09/PL/2012</t>
  </si>
  <si>
    <t>137A.15/I1.C09/PL/2012</t>
  </si>
  <si>
    <t>137A.16/I1.C09/PL/2012</t>
  </si>
  <si>
    <t>137A.17/I1.C09/PL/2012</t>
  </si>
  <si>
    <t>137A.18/I1.C09/PL/2012</t>
  </si>
  <si>
    <t>137A.19/I1.C09/PL/2012</t>
  </si>
  <si>
    <t>137A.20/I1.C09/PL/2012</t>
  </si>
  <si>
    <t>137A.21/I1.C09/PL/2012</t>
  </si>
  <si>
    <t>137A.22/I1.C09/PL/2012</t>
  </si>
  <si>
    <t>137A.23/I1.C09/PL/2012</t>
  </si>
  <si>
    <t>119/I1.C10/PL/2012</t>
  </si>
  <si>
    <t>845/I1.C03/PM/2012</t>
  </si>
  <si>
    <t>846/I1.C03/PM/2012</t>
  </si>
  <si>
    <t>847/I1.C03/PM/2012</t>
  </si>
  <si>
    <t>848/I1.C03/PM/2012</t>
  </si>
  <si>
    <t>849/I1.C03/PM/2012</t>
  </si>
  <si>
    <t>850/I1.C03/PM/2012</t>
  </si>
  <si>
    <t>003/I1.C12/SPK/2012</t>
  </si>
</sst>
</file>

<file path=xl/styles.xml><?xml version="1.0" encoding="utf-8"?>
<styleSheet xmlns="http://schemas.openxmlformats.org/spreadsheetml/2006/main">
  <numFmts count="8">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s>
  <fonts count="45">
    <font>
      <sz val="11"/>
      <color theme="1"/>
      <name val="Calibri"/>
      <family val="2"/>
    </font>
    <font>
      <sz val="11"/>
      <color indexed="8"/>
      <name val="Calibri"/>
      <family val="2"/>
    </font>
    <font>
      <b/>
      <sz val="13"/>
      <color indexed="8"/>
      <name val="Calibri"/>
      <family val="2"/>
    </font>
    <font>
      <sz val="10"/>
      <color indexed="8"/>
      <name val="Calibri"/>
      <family val="2"/>
    </font>
    <font>
      <b/>
      <sz val="10"/>
      <color indexed="8"/>
      <name val="Calibri"/>
      <family val="2"/>
    </font>
    <font>
      <b/>
      <sz val="15"/>
      <color indexed="9"/>
      <name val="Calibri"/>
      <family val="2"/>
    </font>
    <font>
      <sz val="1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libri"/>
      <family val="2"/>
    </font>
    <font>
      <sz val="10"/>
      <color theme="1"/>
      <name val="Calibri"/>
      <family val="2"/>
    </font>
    <font>
      <b/>
      <sz val="10"/>
      <color theme="1"/>
      <name val="Calibri"/>
      <family val="2"/>
    </font>
    <font>
      <b/>
      <sz val="15"/>
      <color theme="0"/>
      <name val="Calibri"/>
      <family val="2"/>
    </font>
    <font>
      <sz val="10"/>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Font="1" applyAlignment="1">
      <alignment/>
    </xf>
    <xf numFmtId="0" fontId="40" fillId="0" borderId="0" xfId="0" applyFont="1" applyAlignment="1">
      <alignment horizontal="left"/>
    </xf>
    <xf numFmtId="0" fontId="41" fillId="0" borderId="0" xfId="0" applyFont="1" applyAlignment="1">
      <alignment/>
    </xf>
    <xf numFmtId="0" fontId="41" fillId="0" borderId="0" xfId="0" applyFont="1" applyFill="1" applyAlignment="1">
      <alignment/>
    </xf>
    <xf numFmtId="0" fontId="42" fillId="33" borderId="10" xfId="0" applyFont="1" applyFill="1" applyBorder="1" applyAlignment="1">
      <alignment horizontal="center" vertical="center" wrapText="1"/>
    </xf>
    <xf numFmtId="41" fontId="42" fillId="33" borderId="10" xfId="43"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0" xfId="0" applyFont="1" applyFill="1" applyBorder="1" applyAlignment="1">
      <alignment vertical="center" wrapText="1"/>
    </xf>
    <xf numFmtId="0" fontId="41" fillId="0" borderId="0" xfId="0" applyFont="1" applyFill="1" applyAlignment="1">
      <alignment horizontal="center"/>
    </xf>
    <xf numFmtId="0" fontId="41" fillId="0" borderId="0" xfId="0" applyFont="1" applyAlignment="1">
      <alignment horizontal="center"/>
    </xf>
    <xf numFmtId="0" fontId="43" fillId="0" borderId="0" xfId="0" applyFont="1" applyAlignment="1">
      <alignment horizontal="center" vertical="center"/>
    </xf>
    <xf numFmtId="41" fontId="43" fillId="0" borderId="0" xfId="0" applyNumberFormat="1" applyFont="1" applyAlignment="1">
      <alignment horizontal="center" vertical="center"/>
    </xf>
    <xf numFmtId="0" fontId="43" fillId="0" borderId="0" xfId="0" applyFont="1" applyFill="1" applyAlignment="1">
      <alignment horizontal="center" vertical="center"/>
    </xf>
    <xf numFmtId="41" fontId="43" fillId="0" borderId="0" xfId="0" applyNumberFormat="1" applyFont="1" applyFill="1" applyAlignment="1">
      <alignment horizontal="center" vertical="center"/>
    </xf>
    <xf numFmtId="0" fontId="44" fillId="0" borderId="0" xfId="0" applyFont="1" applyFill="1" applyAlignment="1">
      <alignment horizontal="center"/>
    </xf>
    <xf numFmtId="0" fontId="44" fillId="0" borderId="0" xfId="0" applyFont="1" applyFill="1" applyAlignment="1">
      <alignment/>
    </xf>
    <xf numFmtId="41" fontId="43" fillId="0" borderId="0" xfId="43" applyFont="1" applyFill="1" applyAlignment="1">
      <alignment horizontal="center" vertical="center"/>
    </xf>
    <xf numFmtId="0" fontId="43" fillId="0" borderId="0" xfId="0" applyFont="1" applyAlignment="1">
      <alignment horizontal="center"/>
    </xf>
    <xf numFmtId="41" fontId="41" fillId="0" borderId="0" xfId="43" applyFont="1" applyAlignment="1">
      <alignment horizontal="center" vertical="center"/>
    </xf>
    <xf numFmtId="41" fontId="41" fillId="0" borderId="10" xfId="43" applyFont="1" applyBorder="1" applyAlignment="1">
      <alignment horizontal="center" vertical="center" wrapText="1"/>
    </xf>
    <xf numFmtId="41" fontId="41" fillId="0" borderId="10" xfId="43" applyFont="1" applyFill="1" applyBorder="1" applyAlignment="1">
      <alignment horizontal="center" vertical="center" wrapText="1"/>
    </xf>
    <xf numFmtId="41" fontId="44" fillId="0" borderId="0" xfId="43" applyFont="1" applyFill="1" applyAlignment="1">
      <alignment horizontal="center" vertical="center"/>
    </xf>
    <xf numFmtId="41" fontId="41" fillId="0" borderId="0" xfId="43" applyFont="1" applyFill="1" applyAlignment="1">
      <alignment horizontal="center" vertical="center"/>
    </xf>
    <xf numFmtId="0" fontId="41" fillId="0" borderId="0" xfId="0" applyFont="1" applyAlignment="1">
      <alignment wrapText="1"/>
    </xf>
    <xf numFmtId="0" fontId="44" fillId="0" borderId="0" xfId="0" applyFont="1" applyFill="1" applyAlignment="1">
      <alignment wrapText="1"/>
    </xf>
    <xf numFmtId="0" fontId="41" fillId="0" borderId="0" xfId="0" applyFont="1" applyFill="1" applyAlignment="1">
      <alignment wrapText="1"/>
    </xf>
    <xf numFmtId="0" fontId="41" fillId="0" borderId="10" xfId="0" applyNumberFormat="1" applyFont="1" applyFill="1" applyBorder="1" applyAlignment="1">
      <alignment vertical="center" wrapText="1"/>
    </xf>
    <xf numFmtId="0" fontId="41" fillId="0" borderId="10" xfId="0" applyNumberFormat="1" applyFont="1" applyBorder="1" applyAlignment="1">
      <alignment vertical="center" wrapText="1"/>
    </xf>
    <xf numFmtId="1" fontId="41" fillId="0" borderId="10" xfId="43" applyNumberFormat="1" applyFont="1" applyBorder="1" applyAlignment="1">
      <alignment horizontal="center" vertical="center" wrapText="1"/>
    </xf>
    <xf numFmtId="0" fontId="41" fillId="0" borderId="10" xfId="43"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0"/>
  <sheetViews>
    <sheetView tabSelected="1" zoomScalePageLayoutView="0" workbookViewId="0" topLeftCell="A1">
      <pane ySplit="3" topLeftCell="A166" activePane="bottomLeft" state="frozen"/>
      <selection pane="topLeft" activeCell="A1" sqref="A1"/>
      <selection pane="bottomLeft" activeCell="F180" sqref="F180"/>
    </sheetView>
  </sheetViews>
  <sheetFormatPr defaultColWidth="9.140625" defaultRowHeight="15"/>
  <cols>
    <col min="1" max="1" width="6.00390625" style="10" customWidth="1"/>
    <col min="2" max="2" width="20.140625" style="24" customWidth="1"/>
    <col min="3" max="3" width="30.421875" style="2" customWidth="1"/>
    <col min="4" max="4" width="40.57421875" style="2" customWidth="1"/>
    <col min="5" max="5" width="8.57421875" style="2" customWidth="1"/>
    <col min="6" max="6" width="22.28125" style="19" customWidth="1"/>
    <col min="7" max="7" width="23.28125" style="11" customWidth="1"/>
    <col min="8" max="16384" width="9.140625" style="2" customWidth="1"/>
  </cols>
  <sheetData>
    <row r="1" ht="19.5">
      <c r="A1" s="1" t="s">
        <v>0</v>
      </c>
    </row>
    <row r="3" spans="1:6" ht="25.5">
      <c r="A3" s="4" t="s">
        <v>1</v>
      </c>
      <c r="B3" s="4" t="s">
        <v>2</v>
      </c>
      <c r="C3" s="4" t="s">
        <v>3</v>
      </c>
      <c r="D3" s="4" t="s">
        <v>341</v>
      </c>
      <c r="E3" s="4" t="s">
        <v>194</v>
      </c>
      <c r="F3" s="5" t="s">
        <v>195</v>
      </c>
    </row>
    <row r="4" spans="1:6" ht="51">
      <c r="A4" s="6">
        <v>1</v>
      </c>
      <c r="B4" s="7" t="s">
        <v>4</v>
      </c>
      <c r="C4" s="7" t="s">
        <v>5</v>
      </c>
      <c r="D4" s="7" t="s">
        <v>342</v>
      </c>
      <c r="E4" s="7" t="s">
        <v>6</v>
      </c>
      <c r="F4" s="20" t="s">
        <v>196</v>
      </c>
    </row>
    <row r="5" spans="1:6" ht="25.5">
      <c r="A5" s="6">
        <v>2</v>
      </c>
      <c r="B5" s="7" t="s">
        <v>4</v>
      </c>
      <c r="C5" s="7" t="s">
        <v>7</v>
      </c>
      <c r="D5" s="7" t="s">
        <v>343</v>
      </c>
      <c r="E5" s="7" t="s">
        <v>6</v>
      </c>
      <c r="F5" s="20" t="s">
        <v>197</v>
      </c>
    </row>
    <row r="6" spans="1:6" ht="51">
      <c r="A6" s="6">
        <v>3</v>
      </c>
      <c r="B6" s="7" t="s">
        <v>4</v>
      </c>
      <c r="C6" s="7" t="s">
        <v>8</v>
      </c>
      <c r="D6" s="7" t="s">
        <v>344</v>
      </c>
      <c r="E6" s="7" t="s">
        <v>6</v>
      </c>
      <c r="F6" s="20" t="s">
        <v>198</v>
      </c>
    </row>
    <row r="7" spans="1:6" ht="38.25">
      <c r="A7" s="6">
        <v>4</v>
      </c>
      <c r="B7" s="7" t="s">
        <v>4</v>
      </c>
      <c r="C7" s="7" t="s">
        <v>9</v>
      </c>
      <c r="D7" s="7" t="s">
        <v>345</v>
      </c>
      <c r="E7" s="7" t="s">
        <v>6</v>
      </c>
      <c r="F7" s="20" t="s">
        <v>199</v>
      </c>
    </row>
    <row r="8" spans="1:6" ht="25.5">
      <c r="A8" s="6">
        <v>5</v>
      </c>
      <c r="B8" s="7" t="s">
        <v>4</v>
      </c>
      <c r="C8" s="7" t="s">
        <v>10</v>
      </c>
      <c r="D8" s="7" t="s">
        <v>346</v>
      </c>
      <c r="E8" s="7" t="s">
        <v>6</v>
      </c>
      <c r="F8" s="20" t="s">
        <v>200</v>
      </c>
    </row>
    <row r="9" spans="1:6" ht="51">
      <c r="A9" s="6">
        <v>6</v>
      </c>
      <c r="B9" s="7" t="s">
        <v>4</v>
      </c>
      <c r="C9" s="7" t="s">
        <v>11</v>
      </c>
      <c r="D9" s="7" t="s">
        <v>347</v>
      </c>
      <c r="E9" s="7" t="s">
        <v>6</v>
      </c>
      <c r="F9" s="20" t="s">
        <v>201</v>
      </c>
    </row>
    <row r="10" spans="1:6" ht="76.5">
      <c r="A10" s="6">
        <v>8</v>
      </c>
      <c r="B10" s="7" t="s">
        <v>4</v>
      </c>
      <c r="C10" s="7" t="s">
        <v>12</v>
      </c>
      <c r="D10" s="7" t="s">
        <v>348</v>
      </c>
      <c r="E10" s="7" t="s">
        <v>6</v>
      </c>
      <c r="F10" s="20" t="s">
        <v>202</v>
      </c>
    </row>
    <row r="11" spans="1:6" ht="25.5">
      <c r="A11" s="6">
        <v>9</v>
      </c>
      <c r="B11" s="7" t="s">
        <v>4</v>
      </c>
      <c r="C11" s="7" t="s">
        <v>13</v>
      </c>
      <c r="D11" s="7" t="s">
        <v>349</v>
      </c>
      <c r="E11" s="7" t="s">
        <v>6</v>
      </c>
      <c r="F11" s="20" t="s">
        <v>203</v>
      </c>
    </row>
    <row r="12" spans="1:7" ht="51">
      <c r="A12" s="6">
        <v>10</v>
      </c>
      <c r="B12" s="7" t="s">
        <v>4</v>
      </c>
      <c r="C12" s="7" t="s">
        <v>14</v>
      </c>
      <c r="D12" s="7" t="s">
        <v>350</v>
      </c>
      <c r="E12" s="7" t="s">
        <v>6</v>
      </c>
      <c r="F12" s="20" t="s">
        <v>204</v>
      </c>
      <c r="G12" s="18"/>
    </row>
    <row r="13" spans="1:6" ht="19.5">
      <c r="A13" s="6">
        <v>11</v>
      </c>
      <c r="B13" s="7" t="s">
        <v>4</v>
      </c>
      <c r="C13" s="7" t="s">
        <v>15</v>
      </c>
      <c r="D13" s="7" t="s">
        <v>351</v>
      </c>
      <c r="E13" s="7" t="s">
        <v>6</v>
      </c>
      <c r="F13" s="20" t="s">
        <v>205</v>
      </c>
    </row>
    <row r="14" spans="1:6" ht="38.25">
      <c r="A14" s="6">
        <v>12</v>
      </c>
      <c r="B14" s="7" t="s">
        <v>4</v>
      </c>
      <c r="C14" s="7" t="s">
        <v>16</v>
      </c>
      <c r="D14" s="7" t="s">
        <v>352</v>
      </c>
      <c r="E14" s="7" t="s">
        <v>6</v>
      </c>
      <c r="F14" s="20" t="s">
        <v>206</v>
      </c>
    </row>
    <row r="15" spans="1:6" ht="25.5">
      <c r="A15" s="6">
        <v>13</v>
      </c>
      <c r="B15" s="7" t="s">
        <v>4</v>
      </c>
      <c r="C15" s="7" t="s">
        <v>17</v>
      </c>
      <c r="D15" s="7" t="s">
        <v>353</v>
      </c>
      <c r="E15" s="7" t="s">
        <v>6</v>
      </c>
      <c r="F15" s="20" t="s">
        <v>207</v>
      </c>
    </row>
    <row r="16" spans="1:6" ht="38.25">
      <c r="A16" s="6">
        <v>14</v>
      </c>
      <c r="B16" s="7" t="s">
        <v>4</v>
      </c>
      <c r="C16" s="7" t="s">
        <v>18</v>
      </c>
      <c r="D16" s="7" t="s">
        <v>354</v>
      </c>
      <c r="E16" s="7" t="s">
        <v>6</v>
      </c>
      <c r="F16" s="20" t="s">
        <v>208</v>
      </c>
    </row>
    <row r="17" spans="1:7" ht="38.25">
      <c r="A17" s="6">
        <v>16</v>
      </c>
      <c r="B17" s="7" t="s">
        <v>4</v>
      </c>
      <c r="C17" s="7" t="s">
        <v>19</v>
      </c>
      <c r="D17" s="7" t="s">
        <v>355</v>
      </c>
      <c r="E17" s="7" t="s">
        <v>6</v>
      </c>
      <c r="F17" s="20" t="s">
        <v>209</v>
      </c>
      <c r="G17" s="12">
        <f>SUM(F4:F17)</f>
        <v>0</v>
      </c>
    </row>
    <row r="18" spans="1:6" ht="38.25">
      <c r="A18" s="6">
        <v>17</v>
      </c>
      <c r="B18" s="8" t="s">
        <v>20</v>
      </c>
      <c r="C18" s="8" t="s">
        <v>21</v>
      </c>
      <c r="D18" s="8" t="s">
        <v>356</v>
      </c>
      <c r="E18" s="8" t="s">
        <v>22</v>
      </c>
      <c r="F18" s="21" t="s">
        <v>210</v>
      </c>
    </row>
    <row r="19" spans="1:6" ht="25.5">
      <c r="A19" s="6">
        <v>18</v>
      </c>
      <c r="B19" s="7" t="s">
        <v>4</v>
      </c>
      <c r="C19" s="7" t="s">
        <v>23</v>
      </c>
      <c r="D19" s="7" t="s">
        <v>357</v>
      </c>
      <c r="E19" s="7" t="s">
        <v>22</v>
      </c>
      <c r="F19" s="21" t="s">
        <v>211</v>
      </c>
    </row>
    <row r="20" spans="1:6" ht="25.5">
      <c r="A20" s="6">
        <v>19</v>
      </c>
      <c r="B20" s="7" t="s">
        <v>4</v>
      </c>
      <c r="C20" s="7" t="s">
        <v>24</v>
      </c>
      <c r="D20" s="7" t="s">
        <v>358</v>
      </c>
      <c r="E20" s="7" t="s">
        <v>22</v>
      </c>
      <c r="F20" s="21" t="s">
        <v>212</v>
      </c>
    </row>
    <row r="21" spans="1:6" ht="25.5">
      <c r="A21" s="6">
        <v>20</v>
      </c>
      <c r="B21" s="7" t="s">
        <v>4</v>
      </c>
      <c r="C21" s="7" t="s">
        <v>25</v>
      </c>
      <c r="D21" s="7" t="s">
        <v>359</v>
      </c>
      <c r="E21" s="7" t="s">
        <v>22</v>
      </c>
      <c r="F21" s="21" t="s">
        <v>213</v>
      </c>
    </row>
    <row r="22" spans="1:6" ht="25.5">
      <c r="A22" s="6">
        <v>21</v>
      </c>
      <c r="B22" s="7" t="s">
        <v>4</v>
      </c>
      <c r="C22" s="7" t="s">
        <v>26</v>
      </c>
      <c r="D22" s="7" t="s">
        <v>360</v>
      </c>
      <c r="E22" s="7" t="s">
        <v>22</v>
      </c>
      <c r="F22" s="21" t="s">
        <v>214</v>
      </c>
    </row>
    <row r="23" spans="1:6" ht="51">
      <c r="A23" s="6">
        <v>22</v>
      </c>
      <c r="B23" s="7" t="s">
        <v>4</v>
      </c>
      <c r="C23" s="7" t="s">
        <v>27</v>
      </c>
      <c r="D23" s="7" t="s">
        <v>361</v>
      </c>
      <c r="E23" s="7" t="s">
        <v>22</v>
      </c>
      <c r="F23" s="21" t="s">
        <v>215</v>
      </c>
    </row>
    <row r="24" spans="1:6" ht="25.5">
      <c r="A24" s="6">
        <v>23</v>
      </c>
      <c r="B24" s="7" t="s">
        <v>4</v>
      </c>
      <c r="C24" s="7" t="s">
        <v>28</v>
      </c>
      <c r="D24" s="7" t="s">
        <v>362</v>
      </c>
      <c r="E24" s="7" t="s">
        <v>22</v>
      </c>
      <c r="F24" s="21" t="s">
        <v>216</v>
      </c>
    </row>
    <row r="25" spans="1:6" ht="38.25">
      <c r="A25" s="6">
        <v>24</v>
      </c>
      <c r="B25" s="7" t="s">
        <v>4</v>
      </c>
      <c r="C25" s="7" t="s">
        <v>29</v>
      </c>
      <c r="D25" s="7" t="s">
        <v>363</v>
      </c>
      <c r="E25" s="7" t="s">
        <v>22</v>
      </c>
      <c r="F25" s="21" t="s">
        <v>217</v>
      </c>
    </row>
    <row r="26" spans="1:6" ht="25.5">
      <c r="A26" s="6">
        <v>26</v>
      </c>
      <c r="B26" s="7" t="s">
        <v>4</v>
      </c>
      <c r="C26" s="7" t="s">
        <v>30</v>
      </c>
      <c r="D26" s="7" t="s">
        <v>364</v>
      </c>
      <c r="E26" s="7" t="s">
        <v>22</v>
      </c>
      <c r="F26" s="21" t="s">
        <v>218</v>
      </c>
    </row>
    <row r="27" spans="1:6" ht="38.25">
      <c r="A27" s="6">
        <v>27</v>
      </c>
      <c r="B27" s="7" t="s">
        <v>4</v>
      </c>
      <c r="C27" s="7" t="s">
        <v>31</v>
      </c>
      <c r="D27" s="7" t="s">
        <v>365</v>
      </c>
      <c r="E27" s="7" t="s">
        <v>22</v>
      </c>
      <c r="F27" s="21" t="s">
        <v>219</v>
      </c>
    </row>
    <row r="28" spans="1:6" ht="25.5">
      <c r="A28" s="6">
        <v>28</v>
      </c>
      <c r="B28" s="7" t="s">
        <v>4</v>
      </c>
      <c r="C28" s="7" t="s">
        <v>32</v>
      </c>
      <c r="D28" s="7" t="s">
        <v>366</v>
      </c>
      <c r="E28" s="7" t="s">
        <v>22</v>
      </c>
      <c r="F28" s="21" t="s">
        <v>220</v>
      </c>
    </row>
    <row r="29" spans="1:6" ht="38.25">
      <c r="A29" s="6">
        <v>29</v>
      </c>
      <c r="B29" s="8" t="s">
        <v>20</v>
      </c>
      <c r="C29" s="8" t="s">
        <v>33</v>
      </c>
      <c r="D29" s="8" t="s">
        <v>367</v>
      </c>
      <c r="E29" s="8" t="s">
        <v>22</v>
      </c>
      <c r="F29" s="21" t="s">
        <v>221</v>
      </c>
    </row>
    <row r="30" spans="1:6" ht="19.5">
      <c r="A30" s="6">
        <v>30</v>
      </c>
      <c r="B30" s="7" t="s">
        <v>4</v>
      </c>
      <c r="C30" s="7" t="s">
        <v>34</v>
      </c>
      <c r="D30" s="7" t="s">
        <v>368</v>
      </c>
      <c r="E30" s="7" t="s">
        <v>22</v>
      </c>
      <c r="F30" s="21" t="s">
        <v>222</v>
      </c>
    </row>
    <row r="31" spans="1:6" ht="38.25">
      <c r="A31" s="6">
        <v>32</v>
      </c>
      <c r="B31" s="7" t="s">
        <v>4</v>
      </c>
      <c r="C31" s="7" t="s">
        <v>35</v>
      </c>
      <c r="D31" s="7" t="s">
        <v>369</v>
      </c>
      <c r="E31" s="7" t="s">
        <v>22</v>
      </c>
      <c r="F31" s="21" t="s">
        <v>223</v>
      </c>
    </row>
    <row r="32" spans="1:6" ht="25.5">
      <c r="A32" s="6">
        <v>33</v>
      </c>
      <c r="B32" s="7" t="s">
        <v>4</v>
      </c>
      <c r="C32" s="7" t="s">
        <v>36</v>
      </c>
      <c r="D32" s="7" t="s">
        <v>370</v>
      </c>
      <c r="E32" s="7" t="s">
        <v>22</v>
      </c>
      <c r="F32" s="21" t="s">
        <v>224</v>
      </c>
    </row>
    <row r="33" spans="1:6" ht="51">
      <c r="A33" s="6">
        <v>34</v>
      </c>
      <c r="B33" s="7" t="s">
        <v>4</v>
      </c>
      <c r="C33" s="7" t="s">
        <v>37</v>
      </c>
      <c r="D33" s="7" t="s">
        <v>371</v>
      </c>
      <c r="E33" s="7" t="s">
        <v>22</v>
      </c>
      <c r="F33" s="21" t="s">
        <v>225</v>
      </c>
    </row>
    <row r="34" spans="1:6" ht="38.25">
      <c r="A34" s="6">
        <v>35</v>
      </c>
      <c r="B34" s="7" t="s">
        <v>4</v>
      </c>
      <c r="C34" s="7" t="s">
        <v>38</v>
      </c>
      <c r="D34" s="7" t="s">
        <v>372</v>
      </c>
      <c r="E34" s="7" t="s">
        <v>22</v>
      </c>
      <c r="F34" s="21" t="s">
        <v>226</v>
      </c>
    </row>
    <row r="35" spans="1:6" ht="25.5">
      <c r="A35" s="6">
        <v>36</v>
      </c>
      <c r="B35" s="7" t="s">
        <v>4</v>
      </c>
      <c r="C35" s="7" t="s">
        <v>39</v>
      </c>
      <c r="D35" s="7" t="s">
        <v>373</v>
      </c>
      <c r="E35" s="7" t="s">
        <v>22</v>
      </c>
      <c r="F35" s="21" t="s">
        <v>227</v>
      </c>
    </row>
    <row r="36" spans="1:6" ht="19.5">
      <c r="A36" s="6">
        <v>37</v>
      </c>
      <c r="B36" s="7" t="s">
        <v>4</v>
      </c>
      <c r="C36" s="7" t="s">
        <v>40</v>
      </c>
      <c r="D36" s="7" t="s">
        <v>374</v>
      </c>
      <c r="E36" s="7" t="s">
        <v>22</v>
      </c>
      <c r="F36" s="21" t="s">
        <v>228</v>
      </c>
    </row>
    <row r="37" spans="1:6" ht="38.25">
      <c r="A37" s="6">
        <v>38</v>
      </c>
      <c r="B37" s="7" t="s">
        <v>4</v>
      </c>
      <c r="C37" s="7" t="s">
        <v>41</v>
      </c>
      <c r="D37" s="7" t="s">
        <v>375</v>
      </c>
      <c r="E37" s="7" t="s">
        <v>22</v>
      </c>
      <c r="F37" s="21" t="s">
        <v>229</v>
      </c>
    </row>
    <row r="38" spans="1:6" ht="51">
      <c r="A38" s="6">
        <v>39</v>
      </c>
      <c r="B38" s="7" t="s">
        <v>4</v>
      </c>
      <c r="C38" s="7" t="s">
        <v>42</v>
      </c>
      <c r="D38" s="7" t="s">
        <v>376</v>
      </c>
      <c r="E38" s="7" t="s">
        <v>22</v>
      </c>
      <c r="F38" s="21" t="s">
        <v>230</v>
      </c>
    </row>
    <row r="39" spans="1:6" ht="38.25">
      <c r="A39" s="6">
        <v>40</v>
      </c>
      <c r="B39" s="7" t="s">
        <v>4</v>
      </c>
      <c r="C39" s="7" t="s">
        <v>43</v>
      </c>
      <c r="D39" s="7" t="s">
        <v>377</v>
      </c>
      <c r="E39" s="7" t="s">
        <v>22</v>
      </c>
      <c r="F39" s="21" t="s">
        <v>231</v>
      </c>
    </row>
    <row r="40" spans="1:6" ht="25.5">
      <c r="A40" s="6">
        <v>41</v>
      </c>
      <c r="B40" s="7" t="s">
        <v>4</v>
      </c>
      <c r="C40" s="7" t="s">
        <v>44</v>
      </c>
      <c r="D40" s="7" t="s">
        <v>378</v>
      </c>
      <c r="E40" s="7" t="s">
        <v>22</v>
      </c>
      <c r="F40" s="21" t="s">
        <v>232</v>
      </c>
    </row>
    <row r="41" spans="1:6" ht="25.5">
      <c r="A41" s="6">
        <v>42</v>
      </c>
      <c r="B41" s="7" t="s">
        <v>4</v>
      </c>
      <c r="C41" s="7" t="s">
        <v>45</v>
      </c>
      <c r="D41" s="7" t="s">
        <v>379</v>
      </c>
      <c r="E41" s="7" t="s">
        <v>22</v>
      </c>
      <c r="F41" s="21" t="s">
        <v>233</v>
      </c>
    </row>
    <row r="42" spans="1:6" ht="38.25">
      <c r="A42" s="6">
        <v>43</v>
      </c>
      <c r="B42" s="7" t="s">
        <v>4</v>
      </c>
      <c r="C42" s="7" t="s">
        <v>46</v>
      </c>
      <c r="D42" s="7" t="s">
        <v>380</v>
      </c>
      <c r="E42" s="7" t="s">
        <v>22</v>
      </c>
      <c r="F42" s="21" t="s">
        <v>234</v>
      </c>
    </row>
    <row r="43" spans="1:6" ht="25.5">
      <c r="A43" s="6">
        <v>45</v>
      </c>
      <c r="B43" s="7" t="s">
        <v>4</v>
      </c>
      <c r="C43" s="7" t="s">
        <v>47</v>
      </c>
      <c r="D43" s="7" t="s">
        <v>381</v>
      </c>
      <c r="E43" s="7" t="s">
        <v>22</v>
      </c>
      <c r="F43" s="21" t="s">
        <v>235</v>
      </c>
    </row>
    <row r="44" spans="1:6" ht="38.25">
      <c r="A44" s="6">
        <v>46</v>
      </c>
      <c r="B44" s="8" t="s">
        <v>20</v>
      </c>
      <c r="C44" s="8" t="s">
        <v>48</v>
      </c>
      <c r="D44" s="8" t="s">
        <v>382</v>
      </c>
      <c r="E44" s="8" t="s">
        <v>22</v>
      </c>
      <c r="F44" s="21" t="s">
        <v>236</v>
      </c>
    </row>
    <row r="45" spans="1:6" ht="25.5">
      <c r="A45" s="6">
        <v>47</v>
      </c>
      <c r="B45" s="7" t="s">
        <v>4</v>
      </c>
      <c r="C45" s="7" t="s">
        <v>49</v>
      </c>
      <c r="D45" s="7" t="s">
        <v>383</v>
      </c>
      <c r="E45" s="7" t="s">
        <v>22</v>
      </c>
      <c r="F45" s="21" t="s">
        <v>236</v>
      </c>
    </row>
    <row r="46" spans="1:6" ht="25.5">
      <c r="A46" s="6">
        <v>48</v>
      </c>
      <c r="B46" s="7" t="s">
        <v>4</v>
      </c>
      <c r="C46" s="7" t="s">
        <v>50</v>
      </c>
      <c r="D46" s="7" t="s">
        <v>384</v>
      </c>
      <c r="E46" s="7" t="s">
        <v>22</v>
      </c>
      <c r="F46" s="21" t="s">
        <v>237</v>
      </c>
    </row>
    <row r="47" spans="1:6" ht="25.5">
      <c r="A47" s="6">
        <v>49</v>
      </c>
      <c r="B47" s="7" t="s">
        <v>4</v>
      </c>
      <c r="C47" s="7" t="s">
        <v>51</v>
      </c>
      <c r="D47" s="7" t="s">
        <v>385</v>
      </c>
      <c r="E47" s="7" t="s">
        <v>22</v>
      </c>
      <c r="F47" s="21" t="s">
        <v>238</v>
      </c>
    </row>
    <row r="48" spans="1:6" ht="25.5">
      <c r="A48" s="6">
        <v>50</v>
      </c>
      <c r="B48" s="7" t="s">
        <v>4</v>
      </c>
      <c r="C48" s="7" t="s">
        <v>52</v>
      </c>
      <c r="D48" s="7" t="s">
        <v>386</v>
      </c>
      <c r="E48" s="7" t="s">
        <v>22</v>
      </c>
      <c r="F48" s="21" t="s">
        <v>239</v>
      </c>
    </row>
    <row r="49" spans="1:6" ht="25.5">
      <c r="A49" s="6">
        <v>51</v>
      </c>
      <c r="B49" s="7" t="s">
        <v>4</v>
      </c>
      <c r="C49" s="7" t="s">
        <v>53</v>
      </c>
      <c r="D49" s="7" t="s">
        <v>387</v>
      </c>
      <c r="E49" s="7" t="s">
        <v>22</v>
      </c>
      <c r="F49" s="21" t="s">
        <v>240</v>
      </c>
    </row>
    <row r="50" spans="1:6" ht="51">
      <c r="A50" s="6">
        <v>52</v>
      </c>
      <c r="B50" s="7" t="s">
        <v>4</v>
      </c>
      <c r="C50" s="7" t="s">
        <v>54</v>
      </c>
      <c r="D50" s="7" t="s">
        <v>388</v>
      </c>
      <c r="E50" s="7" t="s">
        <v>22</v>
      </c>
      <c r="F50" s="21" t="s">
        <v>241</v>
      </c>
    </row>
    <row r="51" spans="1:6" ht="38.25">
      <c r="A51" s="6">
        <v>53</v>
      </c>
      <c r="B51" s="7" t="s">
        <v>4</v>
      </c>
      <c r="C51" s="7" t="s">
        <v>55</v>
      </c>
      <c r="D51" s="7" t="s">
        <v>389</v>
      </c>
      <c r="E51" s="7" t="s">
        <v>22</v>
      </c>
      <c r="F51" s="21" t="s">
        <v>242</v>
      </c>
    </row>
    <row r="52" spans="1:6" ht="38.25">
      <c r="A52" s="6">
        <v>54</v>
      </c>
      <c r="B52" s="7" t="s">
        <v>4</v>
      </c>
      <c r="C52" s="7" t="s">
        <v>56</v>
      </c>
      <c r="D52" s="7" t="s">
        <v>390</v>
      </c>
      <c r="E52" s="7" t="s">
        <v>22</v>
      </c>
      <c r="F52" s="21" t="s">
        <v>243</v>
      </c>
    </row>
    <row r="53" spans="1:6" ht="38.25">
      <c r="A53" s="6">
        <v>55</v>
      </c>
      <c r="B53" s="7" t="s">
        <v>4</v>
      </c>
      <c r="C53" s="7" t="s">
        <v>57</v>
      </c>
      <c r="D53" s="7" t="s">
        <v>391</v>
      </c>
      <c r="E53" s="7" t="s">
        <v>22</v>
      </c>
      <c r="F53" s="21" t="s">
        <v>244</v>
      </c>
    </row>
    <row r="54" spans="1:6" ht="25.5">
      <c r="A54" s="6">
        <v>56</v>
      </c>
      <c r="B54" s="7" t="s">
        <v>4</v>
      </c>
      <c r="C54" s="7" t="s">
        <v>58</v>
      </c>
      <c r="D54" s="7" t="s">
        <v>392</v>
      </c>
      <c r="E54" s="7" t="s">
        <v>22</v>
      </c>
      <c r="F54" s="21" t="s">
        <v>246</v>
      </c>
    </row>
    <row r="55" spans="1:6" ht="38.25">
      <c r="A55" s="6">
        <v>57</v>
      </c>
      <c r="B55" s="7" t="s">
        <v>4</v>
      </c>
      <c r="C55" s="7" t="s">
        <v>59</v>
      </c>
      <c r="D55" s="7" t="s">
        <v>393</v>
      </c>
      <c r="E55" s="7" t="s">
        <v>22</v>
      </c>
      <c r="F55" s="21" t="s">
        <v>245</v>
      </c>
    </row>
    <row r="56" spans="1:6" ht="51">
      <c r="A56" s="6">
        <v>58</v>
      </c>
      <c r="B56" s="7" t="s">
        <v>4</v>
      </c>
      <c r="C56" s="7" t="s">
        <v>60</v>
      </c>
      <c r="D56" s="7" t="s">
        <v>394</v>
      </c>
      <c r="E56" s="7" t="s">
        <v>22</v>
      </c>
      <c r="F56" s="21" t="s">
        <v>247</v>
      </c>
    </row>
    <row r="57" spans="1:6" ht="25.5">
      <c r="A57" s="6">
        <v>59</v>
      </c>
      <c r="B57" s="7" t="s">
        <v>4</v>
      </c>
      <c r="C57" s="7" t="s">
        <v>61</v>
      </c>
      <c r="D57" s="7" t="s">
        <v>395</v>
      </c>
      <c r="E57" s="7" t="s">
        <v>22</v>
      </c>
      <c r="F57" s="21" t="s">
        <v>248</v>
      </c>
    </row>
    <row r="58" spans="1:6" ht="38.25">
      <c r="A58" s="6">
        <v>60</v>
      </c>
      <c r="B58" s="7" t="s">
        <v>4</v>
      </c>
      <c r="C58" s="7" t="s">
        <v>62</v>
      </c>
      <c r="D58" s="7" t="s">
        <v>396</v>
      </c>
      <c r="E58" s="7" t="s">
        <v>22</v>
      </c>
      <c r="F58" s="21" t="s">
        <v>249</v>
      </c>
    </row>
    <row r="59" spans="1:6" ht="25.5">
      <c r="A59" s="6">
        <v>61</v>
      </c>
      <c r="B59" s="7" t="s">
        <v>4</v>
      </c>
      <c r="C59" s="7" t="s">
        <v>63</v>
      </c>
      <c r="D59" s="7" t="s">
        <v>397</v>
      </c>
      <c r="E59" s="7" t="s">
        <v>22</v>
      </c>
      <c r="F59" s="21" t="s">
        <v>250</v>
      </c>
    </row>
    <row r="60" spans="1:6" ht="25.5">
      <c r="A60" s="6">
        <v>62</v>
      </c>
      <c r="B60" s="7" t="s">
        <v>4</v>
      </c>
      <c r="C60" s="7" t="s">
        <v>64</v>
      </c>
      <c r="D60" s="7" t="s">
        <v>398</v>
      </c>
      <c r="E60" s="7" t="s">
        <v>22</v>
      </c>
      <c r="F60" s="21" t="s">
        <v>251</v>
      </c>
    </row>
    <row r="61" spans="1:6" ht="38.25">
      <c r="A61" s="6">
        <v>64</v>
      </c>
      <c r="B61" s="7" t="s">
        <v>4</v>
      </c>
      <c r="C61" s="7" t="s">
        <v>65</v>
      </c>
      <c r="D61" s="7" t="s">
        <v>399</v>
      </c>
      <c r="E61" s="7" t="s">
        <v>22</v>
      </c>
      <c r="F61" s="21" t="s">
        <v>252</v>
      </c>
    </row>
    <row r="62" spans="1:7" ht="38.25">
      <c r="A62" s="6">
        <v>65</v>
      </c>
      <c r="B62" s="7" t="s">
        <v>4</v>
      </c>
      <c r="C62" s="7" t="s">
        <v>66</v>
      </c>
      <c r="D62" s="7" t="s">
        <v>400</v>
      </c>
      <c r="E62" s="7" t="s">
        <v>22</v>
      </c>
      <c r="F62" s="21" t="s">
        <v>253</v>
      </c>
      <c r="G62" s="12">
        <f>SUM(F18:F62)</f>
        <v>0</v>
      </c>
    </row>
    <row r="63" spans="1:6" ht="51">
      <c r="A63" s="6">
        <v>66</v>
      </c>
      <c r="B63" s="7" t="s">
        <v>4</v>
      </c>
      <c r="C63" s="7" t="s">
        <v>67</v>
      </c>
      <c r="D63" s="7" t="s">
        <v>401</v>
      </c>
      <c r="E63" s="7" t="s">
        <v>68</v>
      </c>
      <c r="F63" s="20" t="s">
        <v>254</v>
      </c>
    </row>
    <row r="64" spans="1:6" ht="38.25">
      <c r="A64" s="6">
        <v>67</v>
      </c>
      <c r="B64" s="8" t="s">
        <v>20</v>
      </c>
      <c r="C64" s="8" t="s">
        <v>69</v>
      </c>
      <c r="D64" s="8" t="s">
        <v>402</v>
      </c>
      <c r="E64" s="8" t="s">
        <v>68</v>
      </c>
      <c r="F64" s="20" t="s">
        <v>255</v>
      </c>
    </row>
    <row r="65" spans="1:6" ht="38.25">
      <c r="A65" s="6">
        <v>68</v>
      </c>
      <c r="B65" s="7" t="s">
        <v>4</v>
      </c>
      <c r="C65" s="7" t="s">
        <v>70</v>
      </c>
      <c r="D65" s="7" t="s">
        <v>403</v>
      </c>
      <c r="E65" s="7" t="s">
        <v>68</v>
      </c>
      <c r="F65" s="20" t="s">
        <v>256</v>
      </c>
    </row>
    <row r="66" spans="1:7" ht="38.25">
      <c r="A66" s="6">
        <v>69</v>
      </c>
      <c r="B66" s="8" t="s">
        <v>20</v>
      </c>
      <c r="C66" s="8" t="s">
        <v>71</v>
      </c>
      <c r="D66" s="8" t="s">
        <v>404</v>
      </c>
      <c r="E66" s="8" t="s">
        <v>68</v>
      </c>
      <c r="F66" s="20" t="s">
        <v>257</v>
      </c>
      <c r="G66" s="12">
        <f>SUM(F63:F66)</f>
        <v>0</v>
      </c>
    </row>
    <row r="67" spans="1:6" ht="38.25">
      <c r="A67" s="6">
        <v>70</v>
      </c>
      <c r="B67" s="7" t="s">
        <v>4</v>
      </c>
      <c r="C67" s="7" t="s">
        <v>72</v>
      </c>
      <c r="D67" s="7" t="s">
        <v>405</v>
      </c>
      <c r="E67" s="7" t="s">
        <v>73</v>
      </c>
      <c r="F67" s="20" t="s">
        <v>258</v>
      </c>
    </row>
    <row r="68" spans="1:6" ht="38.25">
      <c r="A68" s="6">
        <v>72</v>
      </c>
      <c r="B68" s="7" t="s">
        <v>4</v>
      </c>
      <c r="C68" s="7" t="s">
        <v>74</v>
      </c>
      <c r="D68" s="7" t="s">
        <v>406</v>
      </c>
      <c r="E68" s="7" t="s">
        <v>73</v>
      </c>
      <c r="F68" s="20" t="s">
        <v>259</v>
      </c>
    </row>
    <row r="69" spans="1:6" ht="38.25">
      <c r="A69" s="6">
        <v>74</v>
      </c>
      <c r="B69" s="7" t="s">
        <v>4</v>
      </c>
      <c r="C69" s="7" t="s">
        <v>75</v>
      </c>
      <c r="D69" s="7" t="s">
        <v>407</v>
      </c>
      <c r="E69" s="7" t="s">
        <v>73</v>
      </c>
      <c r="F69" s="20" t="s">
        <v>260</v>
      </c>
    </row>
    <row r="70" spans="1:6" ht="38.25">
      <c r="A70" s="6">
        <v>76</v>
      </c>
      <c r="B70" s="7" t="s">
        <v>4</v>
      </c>
      <c r="C70" s="7" t="s">
        <v>76</v>
      </c>
      <c r="D70" s="7" t="s">
        <v>408</v>
      </c>
      <c r="E70" s="7" t="s">
        <v>73</v>
      </c>
      <c r="F70" s="20" t="s">
        <v>261</v>
      </c>
    </row>
    <row r="71" spans="1:6" ht="38.25">
      <c r="A71" s="6">
        <v>77</v>
      </c>
      <c r="B71" s="7" t="s">
        <v>4</v>
      </c>
      <c r="C71" s="7" t="s">
        <v>77</v>
      </c>
      <c r="D71" s="7" t="s">
        <v>409</v>
      </c>
      <c r="E71" s="7" t="s">
        <v>73</v>
      </c>
      <c r="F71" s="20" t="s">
        <v>262</v>
      </c>
    </row>
    <row r="72" spans="1:6" ht="63.75">
      <c r="A72" s="6">
        <v>78</v>
      </c>
      <c r="B72" s="7" t="s">
        <v>4</v>
      </c>
      <c r="C72" s="7" t="s">
        <v>78</v>
      </c>
      <c r="D72" s="7" t="s">
        <v>410</v>
      </c>
      <c r="E72" s="7" t="s">
        <v>73</v>
      </c>
      <c r="F72" s="20" t="s">
        <v>263</v>
      </c>
    </row>
    <row r="73" spans="1:6" ht="51">
      <c r="A73" s="6">
        <v>79</v>
      </c>
      <c r="B73" s="7" t="s">
        <v>4</v>
      </c>
      <c r="C73" s="7" t="s">
        <v>79</v>
      </c>
      <c r="D73" s="7" t="s">
        <v>411</v>
      </c>
      <c r="E73" s="7" t="s">
        <v>73</v>
      </c>
      <c r="F73" s="20" t="s">
        <v>264</v>
      </c>
    </row>
    <row r="74" spans="1:6" ht="38.25">
      <c r="A74" s="6">
        <v>80</v>
      </c>
      <c r="B74" s="7" t="s">
        <v>4</v>
      </c>
      <c r="C74" s="7" t="s">
        <v>80</v>
      </c>
      <c r="D74" s="7" t="s">
        <v>412</v>
      </c>
      <c r="E74" s="7" t="s">
        <v>73</v>
      </c>
      <c r="F74" s="20" t="s">
        <v>265</v>
      </c>
    </row>
    <row r="75" spans="1:6" ht="38.25">
      <c r="A75" s="6">
        <v>81</v>
      </c>
      <c r="B75" s="7" t="s">
        <v>4</v>
      </c>
      <c r="C75" s="7" t="s">
        <v>81</v>
      </c>
      <c r="D75" s="7" t="s">
        <v>413</v>
      </c>
      <c r="E75" s="7" t="s">
        <v>73</v>
      </c>
      <c r="F75" s="20" t="s">
        <v>266</v>
      </c>
    </row>
    <row r="76" spans="1:6" ht="19.5">
      <c r="A76" s="6">
        <v>83</v>
      </c>
      <c r="B76" s="7" t="s">
        <v>4</v>
      </c>
      <c r="C76" s="7" t="s">
        <v>82</v>
      </c>
      <c r="D76" s="7" t="s">
        <v>414</v>
      </c>
      <c r="E76" s="7" t="s">
        <v>73</v>
      </c>
      <c r="F76" s="20" t="s">
        <v>267</v>
      </c>
    </row>
    <row r="77" spans="1:6" ht="51">
      <c r="A77" s="6">
        <v>84</v>
      </c>
      <c r="B77" s="7" t="s">
        <v>4</v>
      </c>
      <c r="C77" s="7" t="s">
        <v>83</v>
      </c>
      <c r="D77" s="7" t="s">
        <v>415</v>
      </c>
      <c r="E77" s="7" t="s">
        <v>73</v>
      </c>
      <c r="F77" s="20" t="s">
        <v>268</v>
      </c>
    </row>
    <row r="78" spans="1:6" ht="38.25">
      <c r="A78" s="6">
        <v>85</v>
      </c>
      <c r="B78" s="7" t="s">
        <v>4</v>
      </c>
      <c r="C78" s="7" t="s">
        <v>84</v>
      </c>
      <c r="D78" s="7" t="s">
        <v>416</v>
      </c>
      <c r="E78" s="7" t="s">
        <v>73</v>
      </c>
      <c r="F78" s="20" t="s">
        <v>269</v>
      </c>
    </row>
    <row r="79" spans="1:6" ht="38.25">
      <c r="A79" s="6">
        <v>86</v>
      </c>
      <c r="B79" s="7" t="s">
        <v>4</v>
      </c>
      <c r="C79" s="7" t="s">
        <v>85</v>
      </c>
      <c r="D79" s="7" t="s">
        <v>417</v>
      </c>
      <c r="E79" s="7" t="s">
        <v>73</v>
      </c>
      <c r="F79" s="20" t="s">
        <v>270</v>
      </c>
    </row>
    <row r="80" spans="1:6" ht="25.5">
      <c r="A80" s="6">
        <v>87</v>
      </c>
      <c r="B80" s="7" t="s">
        <v>4</v>
      </c>
      <c r="C80" s="7" t="s">
        <v>86</v>
      </c>
      <c r="D80" s="7" t="s">
        <v>418</v>
      </c>
      <c r="E80" s="7" t="s">
        <v>73</v>
      </c>
      <c r="F80" s="20" t="s">
        <v>271</v>
      </c>
    </row>
    <row r="81" spans="1:7" ht="63.75">
      <c r="A81" s="6">
        <v>88</v>
      </c>
      <c r="B81" s="8" t="s">
        <v>20</v>
      </c>
      <c r="C81" s="8" t="s">
        <v>87</v>
      </c>
      <c r="D81" s="27" t="s">
        <v>419</v>
      </c>
      <c r="E81" s="8" t="s">
        <v>73</v>
      </c>
      <c r="F81" s="20" t="s">
        <v>272</v>
      </c>
      <c r="G81" s="12">
        <f>SUM(F67:F81)</f>
        <v>0</v>
      </c>
    </row>
    <row r="82" spans="1:6" ht="38.25">
      <c r="A82" s="6">
        <v>89</v>
      </c>
      <c r="B82" s="8" t="s">
        <v>20</v>
      </c>
      <c r="C82" s="8" t="s">
        <v>88</v>
      </c>
      <c r="D82" s="8" t="s">
        <v>420</v>
      </c>
      <c r="E82" s="8" t="s">
        <v>89</v>
      </c>
      <c r="F82" s="21" t="s">
        <v>273</v>
      </c>
    </row>
    <row r="83" spans="1:6" ht="38.25">
      <c r="A83" s="6">
        <v>90</v>
      </c>
      <c r="B83" s="7" t="s">
        <v>4</v>
      </c>
      <c r="C83" s="7" t="s">
        <v>90</v>
      </c>
      <c r="D83" s="7" t="s">
        <v>421</v>
      </c>
      <c r="E83" s="7" t="s">
        <v>89</v>
      </c>
      <c r="F83" s="21" t="s">
        <v>274</v>
      </c>
    </row>
    <row r="84" spans="1:6" ht="38.25">
      <c r="A84" s="6">
        <v>91</v>
      </c>
      <c r="B84" s="7" t="s">
        <v>4</v>
      </c>
      <c r="C84" s="7" t="s">
        <v>91</v>
      </c>
      <c r="D84" s="7" t="s">
        <v>422</v>
      </c>
      <c r="E84" s="7" t="s">
        <v>89</v>
      </c>
      <c r="F84" s="20" t="s">
        <v>275</v>
      </c>
    </row>
    <row r="85" spans="1:6" ht="51">
      <c r="A85" s="6">
        <v>92</v>
      </c>
      <c r="B85" s="7" t="s">
        <v>4</v>
      </c>
      <c r="C85" s="7" t="s">
        <v>92</v>
      </c>
      <c r="D85" s="7" t="s">
        <v>423</v>
      </c>
      <c r="E85" s="7" t="s">
        <v>89</v>
      </c>
      <c r="F85" s="20" t="s">
        <v>276</v>
      </c>
    </row>
    <row r="86" spans="1:6" ht="38.25">
      <c r="A86" s="6">
        <v>93</v>
      </c>
      <c r="B86" s="7" t="s">
        <v>4</v>
      </c>
      <c r="C86" s="7" t="s">
        <v>93</v>
      </c>
      <c r="D86" s="7" t="s">
        <v>424</v>
      </c>
      <c r="E86" s="7" t="s">
        <v>89</v>
      </c>
      <c r="F86" s="20" t="s">
        <v>277</v>
      </c>
    </row>
    <row r="87" spans="1:6" ht="38.25">
      <c r="A87" s="6">
        <v>94</v>
      </c>
      <c r="B87" s="7" t="s">
        <v>4</v>
      </c>
      <c r="C87" s="7" t="s">
        <v>94</v>
      </c>
      <c r="D87" s="7" t="s">
        <v>425</v>
      </c>
      <c r="E87" s="7" t="s">
        <v>89</v>
      </c>
      <c r="F87" s="20" t="s">
        <v>278</v>
      </c>
    </row>
    <row r="88" spans="1:6" ht="38.25">
      <c r="A88" s="6">
        <v>95</v>
      </c>
      <c r="B88" s="7" t="s">
        <v>4</v>
      </c>
      <c r="C88" s="7" t="s">
        <v>95</v>
      </c>
      <c r="D88" s="7" t="s">
        <v>426</v>
      </c>
      <c r="E88" s="7" t="s">
        <v>89</v>
      </c>
      <c r="F88" s="20" t="s">
        <v>279</v>
      </c>
    </row>
    <row r="89" spans="1:6" ht="51">
      <c r="A89" s="6">
        <v>96</v>
      </c>
      <c r="B89" s="8" t="s">
        <v>20</v>
      </c>
      <c r="C89" s="8" t="s">
        <v>96</v>
      </c>
      <c r="D89" s="8" t="s">
        <v>427</v>
      </c>
      <c r="E89" s="8" t="s">
        <v>89</v>
      </c>
      <c r="F89" s="20" t="s">
        <v>280</v>
      </c>
    </row>
    <row r="90" spans="1:6" ht="51">
      <c r="A90" s="6">
        <v>97</v>
      </c>
      <c r="B90" s="7" t="s">
        <v>4</v>
      </c>
      <c r="C90" s="7" t="s">
        <v>97</v>
      </c>
      <c r="D90" s="7" t="s">
        <v>428</v>
      </c>
      <c r="E90" s="7" t="s">
        <v>89</v>
      </c>
      <c r="F90" s="20" t="s">
        <v>281</v>
      </c>
    </row>
    <row r="91" spans="1:7" ht="51">
      <c r="A91" s="6">
        <v>98</v>
      </c>
      <c r="B91" s="7" t="s">
        <v>4</v>
      </c>
      <c r="C91" s="7" t="s">
        <v>98</v>
      </c>
      <c r="D91" s="7" t="s">
        <v>429</v>
      </c>
      <c r="E91" s="7" t="s">
        <v>89</v>
      </c>
      <c r="F91" s="20" t="s">
        <v>282</v>
      </c>
      <c r="G91" s="12">
        <f>SUM(F82:F91)</f>
        <v>0</v>
      </c>
    </row>
    <row r="92" spans="1:6" ht="51">
      <c r="A92" s="6">
        <v>99</v>
      </c>
      <c r="B92" s="7" t="s">
        <v>4</v>
      </c>
      <c r="C92" s="7" t="s">
        <v>99</v>
      </c>
      <c r="D92" s="7" t="s">
        <v>430</v>
      </c>
      <c r="E92" s="7" t="s">
        <v>100</v>
      </c>
      <c r="F92" s="20" t="s">
        <v>519</v>
      </c>
    </row>
    <row r="93" spans="1:6" ht="25.5">
      <c r="A93" s="6">
        <v>100</v>
      </c>
      <c r="B93" s="7" t="s">
        <v>4</v>
      </c>
      <c r="C93" s="7" t="s">
        <v>101</v>
      </c>
      <c r="D93" s="7" t="s">
        <v>431</v>
      </c>
      <c r="E93" s="7" t="s">
        <v>100</v>
      </c>
      <c r="F93" s="20" t="s">
        <v>520</v>
      </c>
    </row>
    <row r="94" spans="1:6" ht="63.75">
      <c r="A94" s="6">
        <v>101</v>
      </c>
      <c r="B94" s="7" t="s">
        <v>4</v>
      </c>
      <c r="C94" s="7" t="s">
        <v>102</v>
      </c>
      <c r="D94" s="7" t="s">
        <v>432</v>
      </c>
      <c r="E94" s="7" t="s">
        <v>100</v>
      </c>
      <c r="F94" s="20" t="s">
        <v>521</v>
      </c>
    </row>
    <row r="95" spans="1:6" ht="89.25">
      <c r="A95" s="6">
        <v>103</v>
      </c>
      <c r="B95" s="7" t="s">
        <v>4</v>
      </c>
      <c r="C95" s="7" t="s">
        <v>103</v>
      </c>
      <c r="D95" s="28" t="s">
        <v>433</v>
      </c>
      <c r="E95" s="7" t="s">
        <v>100</v>
      </c>
      <c r="F95" s="20" t="s">
        <v>522</v>
      </c>
    </row>
    <row r="96" spans="1:6" ht="38.25">
      <c r="A96" s="6">
        <v>104</v>
      </c>
      <c r="B96" s="7" t="s">
        <v>4</v>
      </c>
      <c r="C96" s="7" t="s">
        <v>104</v>
      </c>
      <c r="D96" s="7" t="s">
        <v>434</v>
      </c>
      <c r="E96" s="7" t="s">
        <v>100</v>
      </c>
      <c r="F96" s="20" t="s">
        <v>523</v>
      </c>
    </row>
    <row r="97" spans="1:6" ht="38.25">
      <c r="A97" s="6">
        <v>105</v>
      </c>
      <c r="B97" s="7" t="s">
        <v>4</v>
      </c>
      <c r="C97" s="7" t="s">
        <v>105</v>
      </c>
      <c r="D97" s="7" t="s">
        <v>435</v>
      </c>
      <c r="E97" s="7" t="s">
        <v>100</v>
      </c>
      <c r="F97" s="20" t="s">
        <v>524</v>
      </c>
    </row>
    <row r="98" spans="1:6" ht="51">
      <c r="A98" s="6">
        <v>106</v>
      </c>
      <c r="B98" s="7" t="s">
        <v>4</v>
      </c>
      <c r="C98" s="7" t="s">
        <v>106</v>
      </c>
      <c r="D98" s="7" t="s">
        <v>436</v>
      </c>
      <c r="E98" s="7" t="s">
        <v>100</v>
      </c>
      <c r="F98" s="20" t="s">
        <v>525</v>
      </c>
    </row>
    <row r="99" spans="1:6" ht="51">
      <c r="A99" s="6">
        <v>107</v>
      </c>
      <c r="B99" s="7" t="s">
        <v>4</v>
      </c>
      <c r="C99" s="7" t="s">
        <v>107</v>
      </c>
      <c r="D99" s="7" t="s">
        <v>437</v>
      </c>
      <c r="E99" s="7" t="s">
        <v>100</v>
      </c>
      <c r="F99" s="20" t="s">
        <v>526</v>
      </c>
    </row>
    <row r="100" spans="1:6" ht="63.75">
      <c r="A100" s="6">
        <v>108</v>
      </c>
      <c r="B100" s="7" t="s">
        <v>4</v>
      </c>
      <c r="C100" s="7" t="s">
        <v>108</v>
      </c>
      <c r="D100" s="7" t="s">
        <v>438</v>
      </c>
      <c r="E100" s="7" t="s">
        <v>100</v>
      </c>
      <c r="F100" s="20" t="s">
        <v>527</v>
      </c>
    </row>
    <row r="101" spans="1:6" ht="51">
      <c r="A101" s="6">
        <v>109</v>
      </c>
      <c r="B101" s="7" t="s">
        <v>4</v>
      </c>
      <c r="C101" s="7" t="s">
        <v>109</v>
      </c>
      <c r="D101" s="7" t="s">
        <v>439</v>
      </c>
      <c r="E101" s="7" t="s">
        <v>100</v>
      </c>
      <c r="F101" s="20" t="s">
        <v>528</v>
      </c>
    </row>
    <row r="102" spans="1:6" ht="89.25">
      <c r="A102" s="6">
        <v>110</v>
      </c>
      <c r="B102" s="7" t="s">
        <v>4</v>
      </c>
      <c r="C102" s="7" t="s">
        <v>110</v>
      </c>
      <c r="D102" s="28" t="s">
        <v>440</v>
      </c>
      <c r="E102" s="7" t="s">
        <v>100</v>
      </c>
      <c r="F102" s="20" t="s">
        <v>529</v>
      </c>
    </row>
    <row r="103" spans="1:6" ht="25.5">
      <c r="A103" s="6">
        <v>111</v>
      </c>
      <c r="B103" s="7" t="s">
        <v>4</v>
      </c>
      <c r="C103" s="7" t="s">
        <v>111</v>
      </c>
      <c r="D103" s="7" t="s">
        <v>441</v>
      </c>
      <c r="E103" s="7" t="s">
        <v>100</v>
      </c>
      <c r="F103" s="20" t="s">
        <v>530</v>
      </c>
    </row>
    <row r="104" spans="1:6" ht="51">
      <c r="A104" s="6">
        <v>112</v>
      </c>
      <c r="B104" s="7" t="s">
        <v>4</v>
      </c>
      <c r="C104" s="7" t="s">
        <v>112</v>
      </c>
      <c r="D104" s="7" t="s">
        <v>442</v>
      </c>
      <c r="E104" s="7" t="s">
        <v>100</v>
      </c>
      <c r="F104" s="20" t="s">
        <v>531</v>
      </c>
    </row>
    <row r="105" spans="1:6" ht="51">
      <c r="A105" s="6">
        <v>113</v>
      </c>
      <c r="B105" s="7" t="s">
        <v>4</v>
      </c>
      <c r="C105" s="7" t="s">
        <v>113</v>
      </c>
      <c r="D105" s="7" t="s">
        <v>443</v>
      </c>
      <c r="E105" s="7" t="s">
        <v>100</v>
      </c>
      <c r="F105" s="20" t="s">
        <v>532</v>
      </c>
    </row>
    <row r="106" spans="1:6" ht="25.5">
      <c r="A106" s="6">
        <v>114</v>
      </c>
      <c r="B106" s="7" t="s">
        <v>4</v>
      </c>
      <c r="C106" s="7" t="s">
        <v>114</v>
      </c>
      <c r="D106" s="7" t="s">
        <v>444</v>
      </c>
      <c r="E106" s="7" t="s">
        <v>100</v>
      </c>
      <c r="F106" s="20" t="s">
        <v>533</v>
      </c>
    </row>
    <row r="107" spans="1:6" ht="25.5">
      <c r="A107" s="6">
        <v>115</v>
      </c>
      <c r="B107" s="7" t="s">
        <v>4</v>
      </c>
      <c r="C107" s="7" t="s">
        <v>115</v>
      </c>
      <c r="D107" s="7" t="s">
        <v>445</v>
      </c>
      <c r="E107" s="7" t="s">
        <v>100</v>
      </c>
      <c r="F107" s="20" t="s">
        <v>534</v>
      </c>
    </row>
    <row r="108" spans="1:6" ht="25.5">
      <c r="A108" s="6">
        <v>116</v>
      </c>
      <c r="B108" s="7" t="s">
        <v>4</v>
      </c>
      <c r="C108" s="7" t="s">
        <v>116</v>
      </c>
      <c r="D108" s="7" t="s">
        <v>446</v>
      </c>
      <c r="E108" s="7" t="s">
        <v>100</v>
      </c>
      <c r="F108" s="20" t="s">
        <v>535</v>
      </c>
    </row>
    <row r="109" spans="1:6" ht="102">
      <c r="A109" s="6">
        <v>117</v>
      </c>
      <c r="B109" s="7" t="s">
        <v>4</v>
      </c>
      <c r="C109" s="7" t="s">
        <v>117</v>
      </c>
      <c r="D109" s="28" t="s">
        <v>447</v>
      </c>
      <c r="E109" s="7" t="s">
        <v>100</v>
      </c>
      <c r="F109" s="20" t="s">
        <v>536</v>
      </c>
    </row>
    <row r="110" spans="1:6" ht="38.25">
      <c r="A110" s="6">
        <v>118</v>
      </c>
      <c r="B110" s="7" t="s">
        <v>4</v>
      </c>
      <c r="C110" s="7" t="s">
        <v>118</v>
      </c>
      <c r="D110" s="7" t="s">
        <v>448</v>
      </c>
      <c r="E110" s="7" t="s">
        <v>100</v>
      </c>
      <c r="F110" s="20" t="s">
        <v>537</v>
      </c>
    </row>
    <row r="111" spans="1:6" ht="38.25">
      <c r="A111" s="6">
        <v>119</v>
      </c>
      <c r="B111" s="7" t="s">
        <v>4</v>
      </c>
      <c r="C111" s="7" t="s">
        <v>119</v>
      </c>
      <c r="D111" s="7" t="s">
        <v>449</v>
      </c>
      <c r="E111" s="7" t="s">
        <v>100</v>
      </c>
      <c r="F111" s="20" t="s">
        <v>538</v>
      </c>
    </row>
    <row r="112" spans="1:6" ht="38.25">
      <c r="A112" s="6">
        <v>120</v>
      </c>
      <c r="B112" s="7" t="s">
        <v>4</v>
      </c>
      <c r="C112" s="7" t="s">
        <v>120</v>
      </c>
      <c r="D112" s="7" t="s">
        <v>450</v>
      </c>
      <c r="E112" s="7" t="s">
        <v>100</v>
      </c>
      <c r="F112" s="20" t="s">
        <v>539</v>
      </c>
    </row>
    <row r="113" spans="1:6" ht="38.25">
      <c r="A113" s="6">
        <v>121</v>
      </c>
      <c r="B113" s="7" t="s">
        <v>4</v>
      </c>
      <c r="C113" s="7" t="s">
        <v>121</v>
      </c>
      <c r="D113" s="7" t="s">
        <v>451</v>
      </c>
      <c r="E113" s="7" t="s">
        <v>100</v>
      </c>
      <c r="F113" s="20" t="s">
        <v>540</v>
      </c>
    </row>
    <row r="114" spans="1:7" ht="51">
      <c r="A114" s="6">
        <v>122</v>
      </c>
      <c r="B114" s="7" t="s">
        <v>4</v>
      </c>
      <c r="C114" s="7" t="s">
        <v>122</v>
      </c>
      <c r="D114" s="7" t="s">
        <v>452</v>
      </c>
      <c r="E114" s="7" t="s">
        <v>100</v>
      </c>
      <c r="F114" s="20" t="s">
        <v>541</v>
      </c>
      <c r="G114" s="12">
        <f>SUM(F92:F114)</f>
        <v>0</v>
      </c>
    </row>
    <row r="115" spans="1:6" ht="38.25">
      <c r="A115" s="6">
        <v>123</v>
      </c>
      <c r="B115" s="7" t="s">
        <v>4</v>
      </c>
      <c r="C115" s="7" t="s">
        <v>123</v>
      </c>
      <c r="D115" s="7" t="s">
        <v>453</v>
      </c>
      <c r="E115" s="7" t="s">
        <v>124</v>
      </c>
      <c r="F115" s="20" t="s">
        <v>283</v>
      </c>
    </row>
    <row r="116" spans="1:6" ht="38.25">
      <c r="A116" s="6">
        <v>124</v>
      </c>
      <c r="B116" s="7" t="s">
        <v>4</v>
      </c>
      <c r="C116" s="7" t="s">
        <v>125</v>
      </c>
      <c r="D116" s="7" t="s">
        <v>454</v>
      </c>
      <c r="E116" s="7" t="s">
        <v>124</v>
      </c>
      <c r="F116" s="20" t="s">
        <v>284</v>
      </c>
    </row>
    <row r="117" spans="1:6" ht="38.25">
      <c r="A117" s="6">
        <v>125</v>
      </c>
      <c r="B117" s="7" t="s">
        <v>4</v>
      </c>
      <c r="C117" s="7" t="s">
        <v>126</v>
      </c>
      <c r="D117" s="7" t="s">
        <v>455</v>
      </c>
      <c r="E117" s="7" t="s">
        <v>124</v>
      </c>
      <c r="F117" s="20" t="s">
        <v>285</v>
      </c>
    </row>
    <row r="118" spans="1:6" ht="38.25">
      <c r="A118" s="6">
        <v>126</v>
      </c>
      <c r="B118" s="7" t="s">
        <v>4</v>
      </c>
      <c r="C118" s="7" t="s">
        <v>127</v>
      </c>
      <c r="D118" s="7" t="s">
        <v>456</v>
      </c>
      <c r="E118" s="7" t="s">
        <v>124</v>
      </c>
      <c r="F118" s="20" t="s">
        <v>286</v>
      </c>
    </row>
    <row r="119" spans="1:6" ht="51">
      <c r="A119" s="6">
        <v>127</v>
      </c>
      <c r="B119" s="7" t="s">
        <v>4</v>
      </c>
      <c r="C119" s="7" t="s">
        <v>288</v>
      </c>
      <c r="D119" s="7" t="s">
        <v>457</v>
      </c>
      <c r="E119" s="7" t="s">
        <v>124</v>
      </c>
      <c r="F119" s="20" t="s">
        <v>287</v>
      </c>
    </row>
    <row r="120" spans="1:6" ht="25.5">
      <c r="A120" s="6">
        <v>128</v>
      </c>
      <c r="B120" s="7" t="s">
        <v>4</v>
      </c>
      <c r="C120" s="7" t="s">
        <v>128</v>
      </c>
      <c r="D120" s="7" t="s">
        <v>458</v>
      </c>
      <c r="E120" s="7" t="s">
        <v>124</v>
      </c>
      <c r="F120" s="20" t="s">
        <v>289</v>
      </c>
    </row>
    <row r="121" spans="1:6" ht="38.25">
      <c r="A121" s="6">
        <v>129</v>
      </c>
      <c r="B121" s="8" t="s">
        <v>20</v>
      </c>
      <c r="C121" s="8" t="s">
        <v>129</v>
      </c>
      <c r="D121" s="8" t="s">
        <v>459</v>
      </c>
      <c r="E121" s="8" t="s">
        <v>124</v>
      </c>
      <c r="F121" s="20" t="s">
        <v>290</v>
      </c>
    </row>
    <row r="122" spans="1:6" ht="38.25">
      <c r="A122" s="6">
        <v>130</v>
      </c>
      <c r="B122" s="7" t="s">
        <v>4</v>
      </c>
      <c r="C122" s="7" t="s">
        <v>130</v>
      </c>
      <c r="D122" s="7" t="s">
        <v>460</v>
      </c>
      <c r="E122" s="7" t="s">
        <v>124</v>
      </c>
      <c r="F122" s="20" t="s">
        <v>291</v>
      </c>
    </row>
    <row r="123" spans="1:6" ht="51">
      <c r="A123" s="6">
        <v>131</v>
      </c>
      <c r="B123" s="8" t="s">
        <v>20</v>
      </c>
      <c r="C123" s="8" t="s">
        <v>131</v>
      </c>
      <c r="D123" s="8" t="s">
        <v>461</v>
      </c>
      <c r="E123" s="8" t="s">
        <v>124</v>
      </c>
      <c r="F123" s="20" t="s">
        <v>292</v>
      </c>
    </row>
    <row r="124" spans="1:6" ht="38.25">
      <c r="A124" s="6">
        <v>132</v>
      </c>
      <c r="B124" s="8" t="s">
        <v>20</v>
      </c>
      <c r="C124" s="8" t="s">
        <v>132</v>
      </c>
      <c r="D124" s="8" t="s">
        <v>462</v>
      </c>
      <c r="E124" s="8" t="s">
        <v>124</v>
      </c>
      <c r="F124" s="20" t="s">
        <v>293</v>
      </c>
    </row>
    <row r="125" spans="1:7" ht="25.5">
      <c r="A125" s="6">
        <v>133</v>
      </c>
      <c r="B125" s="7" t="s">
        <v>4</v>
      </c>
      <c r="C125" s="7" t="s">
        <v>133</v>
      </c>
      <c r="D125" s="7" t="s">
        <v>463</v>
      </c>
      <c r="E125" s="7" t="s">
        <v>124</v>
      </c>
      <c r="F125" s="20" t="s">
        <v>294</v>
      </c>
      <c r="G125" s="12">
        <f>SUM(F115:F125)</f>
        <v>0</v>
      </c>
    </row>
    <row r="126" spans="1:6" ht="51">
      <c r="A126" s="6">
        <v>135</v>
      </c>
      <c r="B126" s="7" t="s">
        <v>4</v>
      </c>
      <c r="C126" s="7" t="s">
        <v>134</v>
      </c>
      <c r="D126" s="7" t="s">
        <v>464</v>
      </c>
      <c r="E126" s="7" t="s">
        <v>135</v>
      </c>
      <c r="F126" s="20" t="s">
        <v>295</v>
      </c>
    </row>
    <row r="127" spans="1:6" ht="25.5">
      <c r="A127" s="6">
        <v>136</v>
      </c>
      <c r="B127" s="7" t="s">
        <v>4</v>
      </c>
      <c r="C127" s="7" t="s">
        <v>136</v>
      </c>
      <c r="D127" s="7" t="s">
        <v>465</v>
      </c>
      <c r="E127" s="7" t="s">
        <v>135</v>
      </c>
      <c r="F127" s="20" t="s">
        <v>296</v>
      </c>
    </row>
    <row r="128" spans="1:6" ht="38.25">
      <c r="A128" s="6">
        <v>137</v>
      </c>
      <c r="B128" s="7" t="s">
        <v>4</v>
      </c>
      <c r="C128" s="7" t="s">
        <v>137</v>
      </c>
      <c r="D128" s="7" t="s">
        <v>466</v>
      </c>
      <c r="E128" s="7" t="s">
        <v>135</v>
      </c>
      <c r="F128" s="20" t="s">
        <v>297</v>
      </c>
    </row>
    <row r="129" spans="1:6" ht="38.25">
      <c r="A129" s="6">
        <v>138</v>
      </c>
      <c r="B129" s="7" t="s">
        <v>4</v>
      </c>
      <c r="C129" s="7" t="s">
        <v>138</v>
      </c>
      <c r="D129" s="7" t="s">
        <v>467</v>
      </c>
      <c r="E129" s="7" t="s">
        <v>135</v>
      </c>
      <c r="F129" s="20" t="s">
        <v>298</v>
      </c>
    </row>
    <row r="130" spans="1:6" ht="25.5">
      <c r="A130" s="6">
        <v>140</v>
      </c>
      <c r="B130" s="7" t="s">
        <v>4</v>
      </c>
      <c r="C130" s="7" t="s">
        <v>139</v>
      </c>
      <c r="D130" s="7" t="s">
        <v>468</v>
      </c>
      <c r="E130" s="7" t="s">
        <v>135</v>
      </c>
      <c r="F130" s="20" t="s">
        <v>299</v>
      </c>
    </row>
    <row r="131" spans="1:6" ht="25.5">
      <c r="A131" s="6">
        <v>141</v>
      </c>
      <c r="B131" s="7" t="s">
        <v>4</v>
      </c>
      <c r="C131" s="7" t="s">
        <v>140</v>
      </c>
      <c r="D131" s="7" t="s">
        <v>469</v>
      </c>
      <c r="E131" s="7" t="s">
        <v>135</v>
      </c>
      <c r="F131" s="20" t="s">
        <v>300</v>
      </c>
    </row>
    <row r="132" spans="1:6" ht="51">
      <c r="A132" s="6">
        <v>142</v>
      </c>
      <c r="B132" s="7" t="s">
        <v>4</v>
      </c>
      <c r="C132" s="7" t="s">
        <v>141</v>
      </c>
      <c r="D132" s="7" t="s">
        <v>470</v>
      </c>
      <c r="E132" s="7" t="s">
        <v>135</v>
      </c>
      <c r="F132" s="20" t="s">
        <v>301</v>
      </c>
    </row>
    <row r="133" spans="1:6" ht="51">
      <c r="A133" s="6">
        <v>143</v>
      </c>
      <c r="B133" s="8" t="s">
        <v>20</v>
      </c>
      <c r="C133" s="8" t="s">
        <v>142</v>
      </c>
      <c r="D133" s="8" t="s">
        <v>471</v>
      </c>
      <c r="E133" s="8" t="s">
        <v>135</v>
      </c>
      <c r="F133" s="20" t="s">
        <v>302</v>
      </c>
    </row>
    <row r="134" spans="1:6" ht="38.25">
      <c r="A134" s="6">
        <v>144</v>
      </c>
      <c r="B134" s="7" t="s">
        <v>4</v>
      </c>
      <c r="C134" s="7" t="s">
        <v>143</v>
      </c>
      <c r="D134" s="7" t="s">
        <v>472</v>
      </c>
      <c r="E134" s="7" t="s">
        <v>135</v>
      </c>
      <c r="F134" s="20" t="s">
        <v>303</v>
      </c>
    </row>
    <row r="135" spans="1:6" ht="38.25">
      <c r="A135" s="6">
        <v>145</v>
      </c>
      <c r="B135" s="7" t="s">
        <v>4</v>
      </c>
      <c r="C135" s="7" t="s">
        <v>144</v>
      </c>
      <c r="D135" s="7" t="s">
        <v>473</v>
      </c>
      <c r="E135" s="7" t="s">
        <v>135</v>
      </c>
      <c r="F135" s="20" t="s">
        <v>304</v>
      </c>
    </row>
    <row r="136" spans="1:6" ht="51">
      <c r="A136" s="6">
        <v>146</v>
      </c>
      <c r="B136" s="7" t="s">
        <v>4</v>
      </c>
      <c r="C136" s="7" t="s">
        <v>145</v>
      </c>
      <c r="D136" s="7" t="s">
        <v>474</v>
      </c>
      <c r="E136" s="7" t="s">
        <v>135</v>
      </c>
      <c r="F136" s="20" t="s">
        <v>305</v>
      </c>
    </row>
    <row r="137" spans="1:6" ht="38.25">
      <c r="A137" s="6">
        <v>147</v>
      </c>
      <c r="B137" s="7" t="s">
        <v>4</v>
      </c>
      <c r="C137" s="7" t="s">
        <v>146</v>
      </c>
      <c r="D137" s="7" t="s">
        <v>475</v>
      </c>
      <c r="E137" s="7" t="s">
        <v>135</v>
      </c>
      <c r="F137" s="20" t="s">
        <v>306</v>
      </c>
    </row>
    <row r="138" spans="1:6" ht="38.25">
      <c r="A138" s="6">
        <v>148</v>
      </c>
      <c r="B138" s="7" t="s">
        <v>4</v>
      </c>
      <c r="C138" s="7" t="s">
        <v>147</v>
      </c>
      <c r="D138" s="7" t="s">
        <v>476</v>
      </c>
      <c r="E138" s="7" t="s">
        <v>135</v>
      </c>
      <c r="F138" s="20" t="s">
        <v>542</v>
      </c>
    </row>
    <row r="139" spans="1:6" ht="25.5">
      <c r="A139" s="6">
        <v>149</v>
      </c>
      <c r="B139" s="7" t="s">
        <v>4</v>
      </c>
      <c r="C139" s="7" t="s">
        <v>148</v>
      </c>
      <c r="D139" s="7" t="s">
        <v>477</v>
      </c>
      <c r="E139" s="7" t="s">
        <v>135</v>
      </c>
      <c r="F139" s="20" t="s">
        <v>307</v>
      </c>
    </row>
    <row r="140" spans="1:6" ht="25.5">
      <c r="A140" s="6">
        <v>150</v>
      </c>
      <c r="B140" s="7" t="s">
        <v>4</v>
      </c>
      <c r="C140" s="7" t="s">
        <v>149</v>
      </c>
      <c r="D140" s="7" t="s">
        <v>478</v>
      </c>
      <c r="E140" s="7" t="s">
        <v>135</v>
      </c>
      <c r="F140" s="20" t="s">
        <v>308</v>
      </c>
    </row>
    <row r="141" spans="1:6" ht="51">
      <c r="A141" s="6">
        <v>151</v>
      </c>
      <c r="B141" s="7" t="s">
        <v>4</v>
      </c>
      <c r="C141" s="7" t="s">
        <v>150</v>
      </c>
      <c r="D141" s="7" t="s">
        <v>479</v>
      </c>
      <c r="E141" s="7" t="s">
        <v>135</v>
      </c>
      <c r="F141" s="20" t="s">
        <v>309</v>
      </c>
    </row>
    <row r="142" spans="1:6" ht="51">
      <c r="A142" s="6">
        <v>152</v>
      </c>
      <c r="B142" s="7" t="s">
        <v>4</v>
      </c>
      <c r="C142" s="7" t="s">
        <v>151</v>
      </c>
      <c r="D142" s="7" t="s">
        <v>480</v>
      </c>
      <c r="E142" s="7" t="s">
        <v>135</v>
      </c>
      <c r="F142" s="20" t="s">
        <v>310</v>
      </c>
    </row>
    <row r="143" spans="1:6" ht="38.25">
      <c r="A143" s="6">
        <v>153</v>
      </c>
      <c r="B143" s="7" t="s">
        <v>4</v>
      </c>
      <c r="C143" s="7" t="s">
        <v>152</v>
      </c>
      <c r="D143" s="7" t="s">
        <v>481</v>
      </c>
      <c r="E143" s="7" t="s">
        <v>135</v>
      </c>
      <c r="F143" s="20" t="s">
        <v>311</v>
      </c>
    </row>
    <row r="144" spans="1:6" ht="38.25">
      <c r="A144" s="6">
        <v>154</v>
      </c>
      <c r="B144" s="7" t="s">
        <v>4</v>
      </c>
      <c r="C144" s="7" t="s">
        <v>153</v>
      </c>
      <c r="D144" s="7" t="s">
        <v>482</v>
      </c>
      <c r="E144" s="7" t="s">
        <v>135</v>
      </c>
      <c r="F144" s="20" t="s">
        <v>312</v>
      </c>
    </row>
    <row r="145" spans="1:7" ht="38.25">
      <c r="A145" s="6">
        <v>155</v>
      </c>
      <c r="B145" s="8" t="s">
        <v>20</v>
      </c>
      <c r="C145" s="8" t="s">
        <v>154</v>
      </c>
      <c r="D145" s="8" t="s">
        <v>483</v>
      </c>
      <c r="E145" s="8" t="s">
        <v>135</v>
      </c>
      <c r="F145" s="20" t="s">
        <v>313</v>
      </c>
      <c r="G145" s="12">
        <f>SUM(F126:F145)</f>
        <v>0</v>
      </c>
    </row>
    <row r="146" spans="1:7" ht="51">
      <c r="A146" s="6">
        <v>156</v>
      </c>
      <c r="B146" s="7" t="s">
        <v>4</v>
      </c>
      <c r="C146" s="7" t="s">
        <v>155</v>
      </c>
      <c r="D146" s="7" t="s">
        <v>484</v>
      </c>
      <c r="E146" s="7" t="s">
        <v>156</v>
      </c>
      <c r="F146" s="20" t="s">
        <v>549</v>
      </c>
      <c r="G146" s="12">
        <f>SUM(F146)</f>
        <v>0</v>
      </c>
    </row>
    <row r="147" spans="1:6" ht="38.25">
      <c r="A147" s="6">
        <v>157</v>
      </c>
      <c r="B147" s="7" t="s">
        <v>4</v>
      </c>
      <c r="C147" s="7" t="s">
        <v>157</v>
      </c>
      <c r="D147" s="7" t="s">
        <v>485</v>
      </c>
      <c r="E147" s="7" t="s">
        <v>158</v>
      </c>
      <c r="F147" s="30" t="s">
        <v>543</v>
      </c>
    </row>
    <row r="148" spans="1:6" ht="63.75">
      <c r="A148" s="6">
        <v>158</v>
      </c>
      <c r="B148" s="7" t="s">
        <v>4</v>
      </c>
      <c r="C148" s="7" t="s">
        <v>159</v>
      </c>
      <c r="D148" s="7" t="s">
        <v>486</v>
      </c>
      <c r="E148" s="7" t="s">
        <v>158</v>
      </c>
      <c r="F148" s="29" t="s">
        <v>544</v>
      </c>
    </row>
    <row r="149" spans="1:6" ht="38.25">
      <c r="A149" s="6">
        <v>159</v>
      </c>
      <c r="B149" s="7" t="s">
        <v>4</v>
      </c>
      <c r="C149" s="7" t="s">
        <v>160</v>
      </c>
      <c r="D149" s="7" t="s">
        <v>487</v>
      </c>
      <c r="E149" s="7" t="s">
        <v>158</v>
      </c>
      <c r="F149" s="30" t="s">
        <v>545</v>
      </c>
    </row>
    <row r="150" spans="1:6" ht="51">
      <c r="A150" s="6">
        <v>160</v>
      </c>
      <c r="B150" s="7" t="s">
        <v>4</v>
      </c>
      <c r="C150" s="7" t="s">
        <v>161</v>
      </c>
      <c r="D150" s="7" t="s">
        <v>488</v>
      </c>
      <c r="E150" s="7" t="s">
        <v>158</v>
      </c>
      <c r="F150" s="29" t="s">
        <v>546</v>
      </c>
    </row>
    <row r="151" spans="1:7" s="3" customFormat="1" ht="63.75">
      <c r="A151" s="6">
        <v>161</v>
      </c>
      <c r="B151" s="7" t="s">
        <v>4</v>
      </c>
      <c r="C151" s="7" t="s">
        <v>162</v>
      </c>
      <c r="D151" s="7" t="s">
        <v>489</v>
      </c>
      <c r="E151" s="7" t="s">
        <v>158</v>
      </c>
      <c r="F151" s="30" t="s">
        <v>547</v>
      </c>
      <c r="G151" s="13"/>
    </row>
    <row r="152" spans="1:7" s="3" customFormat="1" ht="38.25">
      <c r="A152" s="6">
        <v>162</v>
      </c>
      <c r="B152" s="7" t="s">
        <v>4</v>
      </c>
      <c r="C152" s="8" t="s">
        <v>163</v>
      </c>
      <c r="D152" s="8" t="s">
        <v>490</v>
      </c>
      <c r="E152" s="8" t="s">
        <v>158</v>
      </c>
      <c r="F152" s="29" t="s">
        <v>548</v>
      </c>
      <c r="G152" s="14">
        <f>SUM(F147:F152)</f>
        <v>0</v>
      </c>
    </row>
    <row r="153" spans="1:7" s="3" customFormat="1" ht="25.5">
      <c r="A153" s="6">
        <v>163</v>
      </c>
      <c r="B153" s="7" t="s">
        <v>4</v>
      </c>
      <c r="C153" s="7" t="s">
        <v>164</v>
      </c>
      <c r="D153" s="7" t="s">
        <v>491</v>
      </c>
      <c r="E153" s="7" t="s">
        <v>165</v>
      </c>
      <c r="F153" s="20" t="s">
        <v>314</v>
      </c>
      <c r="G153" s="13"/>
    </row>
    <row r="154" spans="1:7" s="3" customFormat="1" ht="51">
      <c r="A154" s="6">
        <v>164</v>
      </c>
      <c r="B154" s="7" t="s">
        <v>4</v>
      </c>
      <c r="C154" s="7" t="s">
        <v>166</v>
      </c>
      <c r="D154" s="7" t="s">
        <v>492</v>
      </c>
      <c r="E154" s="7" t="s">
        <v>165</v>
      </c>
      <c r="F154" s="20" t="s">
        <v>315</v>
      </c>
      <c r="G154" s="13"/>
    </row>
    <row r="155" spans="1:6" ht="38.25">
      <c r="A155" s="6">
        <v>165</v>
      </c>
      <c r="B155" s="7" t="s">
        <v>4</v>
      </c>
      <c r="C155" s="7" t="s">
        <v>167</v>
      </c>
      <c r="D155" s="7" t="s">
        <v>493</v>
      </c>
      <c r="E155" s="7" t="s">
        <v>165</v>
      </c>
      <c r="F155" s="20" t="s">
        <v>316</v>
      </c>
    </row>
    <row r="156" spans="1:6" ht="89.25">
      <c r="A156" s="6">
        <v>167</v>
      </c>
      <c r="B156" s="7" t="s">
        <v>4</v>
      </c>
      <c r="C156" s="7" t="s">
        <v>168</v>
      </c>
      <c r="D156" s="28" t="s">
        <v>494</v>
      </c>
      <c r="E156" s="7" t="s">
        <v>165</v>
      </c>
      <c r="F156" s="20" t="s">
        <v>317</v>
      </c>
    </row>
    <row r="157" spans="1:6" ht="38.25">
      <c r="A157" s="6">
        <v>168</v>
      </c>
      <c r="B157" s="7" t="s">
        <v>4</v>
      </c>
      <c r="C157" s="7" t="s">
        <v>169</v>
      </c>
      <c r="D157" s="7" t="s">
        <v>495</v>
      </c>
      <c r="E157" s="7" t="s">
        <v>165</v>
      </c>
      <c r="F157" s="20" t="s">
        <v>318</v>
      </c>
    </row>
    <row r="158" spans="1:6" ht="38.25">
      <c r="A158" s="6">
        <v>169</v>
      </c>
      <c r="B158" s="8" t="s">
        <v>20</v>
      </c>
      <c r="C158" s="8" t="s">
        <v>170</v>
      </c>
      <c r="D158" s="8" t="s">
        <v>496</v>
      </c>
      <c r="E158" s="8" t="s">
        <v>165</v>
      </c>
      <c r="F158" s="20" t="s">
        <v>319</v>
      </c>
    </row>
    <row r="159" spans="1:6" ht="38.25">
      <c r="A159" s="6">
        <v>171</v>
      </c>
      <c r="B159" s="7" t="s">
        <v>4</v>
      </c>
      <c r="C159" s="7" t="s">
        <v>171</v>
      </c>
      <c r="D159" s="7" t="s">
        <v>497</v>
      </c>
      <c r="E159" s="7" t="s">
        <v>165</v>
      </c>
      <c r="F159" s="20" t="s">
        <v>320</v>
      </c>
    </row>
    <row r="160" spans="1:6" ht="38.25">
      <c r="A160" s="6">
        <v>172</v>
      </c>
      <c r="B160" s="7" t="s">
        <v>4</v>
      </c>
      <c r="C160" s="7" t="s">
        <v>172</v>
      </c>
      <c r="D160" s="7" t="s">
        <v>498</v>
      </c>
      <c r="E160" s="7" t="s">
        <v>165</v>
      </c>
      <c r="F160" s="20" t="s">
        <v>321</v>
      </c>
    </row>
    <row r="161" spans="1:6" ht="51">
      <c r="A161" s="6">
        <v>174</v>
      </c>
      <c r="B161" s="7" t="s">
        <v>4</v>
      </c>
      <c r="C161" s="7" t="s">
        <v>173</v>
      </c>
      <c r="D161" s="7" t="s">
        <v>499</v>
      </c>
      <c r="E161" s="7" t="s">
        <v>165</v>
      </c>
      <c r="F161" s="20" t="s">
        <v>322</v>
      </c>
    </row>
    <row r="162" spans="1:6" ht="25.5">
      <c r="A162" s="6">
        <v>175</v>
      </c>
      <c r="B162" s="7" t="s">
        <v>4</v>
      </c>
      <c r="C162" s="7" t="s">
        <v>174</v>
      </c>
      <c r="D162" s="7" t="s">
        <v>500</v>
      </c>
      <c r="E162" s="7" t="s">
        <v>165</v>
      </c>
      <c r="F162" s="20" t="s">
        <v>323</v>
      </c>
    </row>
    <row r="163" spans="1:6" ht="25.5">
      <c r="A163" s="6">
        <v>177</v>
      </c>
      <c r="B163" s="7" t="s">
        <v>4</v>
      </c>
      <c r="C163" s="7" t="s">
        <v>175</v>
      </c>
      <c r="D163" s="7" t="s">
        <v>501</v>
      </c>
      <c r="E163" s="7" t="s">
        <v>165</v>
      </c>
      <c r="F163" s="20" t="s">
        <v>324</v>
      </c>
    </row>
    <row r="164" spans="1:6" ht="38.25">
      <c r="A164" s="6">
        <v>178</v>
      </c>
      <c r="B164" s="7" t="s">
        <v>4</v>
      </c>
      <c r="C164" s="7" t="s">
        <v>176</v>
      </c>
      <c r="D164" s="7" t="s">
        <v>502</v>
      </c>
      <c r="E164" s="7" t="s">
        <v>165</v>
      </c>
      <c r="F164" s="20" t="s">
        <v>325</v>
      </c>
    </row>
    <row r="165" spans="1:7" s="3" customFormat="1" ht="51">
      <c r="A165" s="6">
        <v>180</v>
      </c>
      <c r="B165" s="7" t="s">
        <v>4</v>
      </c>
      <c r="C165" s="7" t="s">
        <v>177</v>
      </c>
      <c r="D165" s="7" t="s">
        <v>503</v>
      </c>
      <c r="E165" s="7" t="s">
        <v>165</v>
      </c>
      <c r="F165" s="20" t="s">
        <v>326</v>
      </c>
      <c r="G165" s="13"/>
    </row>
    <row r="166" spans="1:7" s="3" customFormat="1" ht="51">
      <c r="A166" s="6">
        <v>181</v>
      </c>
      <c r="B166" s="8" t="s">
        <v>20</v>
      </c>
      <c r="C166" s="8" t="s">
        <v>178</v>
      </c>
      <c r="D166" s="8" t="s">
        <v>504</v>
      </c>
      <c r="E166" s="8" t="s">
        <v>165</v>
      </c>
      <c r="F166" s="20" t="s">
        <v>327</v>
      </c>
      <c r="G166" s="14">
        <f>SUM(F153:F166)</f>
        <v>0</v>
      </c>
    </row>
    <row r="167" spans="1:7" s="3" customFormat="1" ht="38.25">
      <c r="A167" s="6">
        <v>182</v>
      </c>
      <c r="B167" s="8" t="s">
        <v>20</v>
      </c>
      <c r="C167" s="8" t="s">
        <v>179</v>
      </c>
      <c r="D167" s="8" t="s">
        <v>505</v>
      </c>
      <c r="E167" s="8" t="s">
        <v>180</v>
      </c>
      <c r="F167" s="21" t="s">
        <v>339</v>
      </c>
      <c r="G167" s="13"/>
    </row>
    <row r="168" spans="1:7" s="3" customFormat="1" ht="38.25">
      <c r="A168" s="6">
        <v>183</v>
      </c>
      <c r="B168" s="7" t="s">
        <v>4</v>
      </c>
      <c r="C168" s="7" t="s">
        <v>181</v>
      </c>
      <c r="D168" s="7" t="s">
        <v>506</v>
      </c>
      <c r="E168" s="7" t="s">
        <v>180</v>
      </c>
      <c r="F168" s="20" t="s">
        <v>328</v>
      </c>
      <c r="G168" s="13"/>
    </row>
    <row r="169" spans="1:7" s="3" customFormat="1" ht="38.25">
      <c r="A169" s="6">
        <v>184</v>
      </c>
      <c r="B169" s="7" t="s">
        <v>4</v>
      </c>
      <c r="C169" s="7" t="s">
        <v>182</v>
      </c>
      <c r="D169" s="7" t="s">
        <v>507</v>
      </c>
      <c r="E169" s="7" t="s">
        <v>180</v>
      </c>
      <c r="F169" s="20" t="s">
        <v>329</v>
      </c>
      <c r="G169" s="13"/>
    </row>
    <row r="170" spans="1:7" s="3" customFormat="1" ht="38.25">
      <c r="A170" s="6">
        <v>185</v>
      </c>
      <c r="B170" s="7" t="s">
        <v>4</v>
      </c>
      <c r="C170" s="7" t="s">
        <v>183</v>
      </c>
      <c r="D170" s="7" t="s">
        <v>508</v>
      </c>
      <c r="E170" s="7" t="s">
        <v>180</v>
      </c>
      <c r="F170" s="20" t="s">
        <v>330</v>
      </c>
      <c r="G170" s="13"/>
    </row>
    <row r="171" spans="1:7" s="3" customFormat="1" ht="25.5">
      <c r="A171" s="6">
        <v>186</v>
      </c>
      <c r="B171" s="7" t="s">
        <v>4</v>
      </c>
      <c r="C171" s="7" t="s">
        <v>184</v>
      </c>
      <c r="D171" s="7" t="s">
        <v>509</v>
      </c>
      <c r="E171" s="7" t="s">
        <v>180</v>
      </c>
      <c r="F171" s="20" t="s">
        <v>331</v>
      </c>
      <c r="G171" s="13"/>
    </row>
    <row r="172" spans="1:7" s="3" customFormat="1" ht="25.5">
      <c r="A172" s="6">
        <v>187</v>
      </c>
      <c r="B172" s="7" t="s">
        <v>4</v>
      </c>
      <c r="C172" s="7" t="s">
        <v>185</v>
      </c>
      <c r="D172" s="7" t="s">
        <v>510</v>
      </c>
      <c r="E172" s="7" t="s">
        <v>180</v>
      </c>
      <c r="F172" s="20" t="s">
        <v>332</v>
      </c>
      <c r="G172" s="13"/>
    </row>
    <row r="173" spans="1:7" s="3" customFormat="1" ht="38.25">
      <c r="A173" s="6">
        <v>188</v>
      </c>
      <c r="B173" s="8" t="s">
        <v>20</v>
      </c>
      <c r="C173" s="8" t="s">
        <v>186</v>
      </c>
      <c r="D173" s="8" t="s">
        <v>511</v>
      </c>
      <c r="E173" s="8" t="s">
        <v>180</v>
      </c>
      <c r="F173" s="21" t="s">
        <v>340</v>
      </c>
      <c r="G173" s="13"/>
    </row>
    <row r="174" spans="1:7" s="3" customFormat="1" ht="25.5">
      <c r="A174" s="6">
        <v>189</v>
      </c>
      <c r="B174" s="7" t="s">
        <v>4</v>
      </c>
      <c r="C174" s="7" t="s">
        <v>187</v>
      </c>
      <c r="D174" s="7" t="s">
        <v>512</v>
      </c>
      <c r="E174" s="7" t="s">
        <v>180</v>
      </c>
      <c r="F174" s="20" t="s">
        <v>333</v>
      </c>
      <c r="G174" s="13"/>
    </row>
    <row r="175" spans="1:7" s="3" customFormat="1" ht="38.25">
      <c r="A175" s="6">
        <v>190</v>
      </c>
      <c r="B175" s="7" t="s">
        <v>4</v>
      </c>
      <c r="C175" s="7" t="s">
        <v>188</v>
      </c>
      <c r="D175" s="7" t="s">
        <v>513</v>
      </c>
      <c r="E175" s="7" t="s">
        <v>180</v>
      </c>
      <c r="F175" s="20" t="s">
        <v>334</v>
      </c>
      <c r="G175" s="13"/>
    </row>
    <row r="176" spans="1:7" s="3" customFormat="1" ht="25.5">
      <c r="A176" s="6">
        <v>191</v>
      </c>
      <c r="B176" s="7" t="s">
        <v>4</v>
      </c>
      <c r="C176" s="7" t="s">
        <v>189</v>
      </c>
      <c r="D176" s="7" t="s">
        <v>514</v>
      </c>
      <c r="E176" s="7" t="s">
        <v>180</v>
      </c>
      <c r="F176" s="20" t="s">
        <v>335</v>
      </c>
      <c r="G176" s="13"/>
    </row>
    <row r="177" spans="1:7" s="3" customFormat="1" ht="38.25">
      <c r="A177" s="6">
        <v>192</v>
      </c>
      <c r="B177" s="7" t="s">
        <v>4</v>
      </c>
      <c r="C177" s="7" t="s">
        <v>190</v>
      </c>
      <c r="D177" s="7" t="s">
        <v>515</v>
      </c>
      <c r="E177" s="7" t="s">
        <v>180</v>
      </c>
      <c r="F177" s="20" t="s">
        <v>336</v>
      </c>
      <c r="G177" s="13"/>
    </row>
    <row r="178" spans="1:7" s="3" customFormat="1" ht="89.25">
      <c r="A178" s="6">
        <v>193</v>
      </c>
      <c r="B178" s="7" t="s">
        <v>4</v>
      </c>
      <c r="C178" s="7" t="s">
        <v>191</v>
      </c>
      <c r="D178" s="28" t="s">
        <v>516</v>
      </c>
      <c r="E178" s="7" t="s">
        <v>180</v>
      </c>
      <c r="F178" s="20" t="s">
        <v>337</v>
      </c>
      <c r="G178" s="13"/>
    </row>
    <row r="179" spans="1:7" s="3" customFormat="1" ht="25.5">
      <c r="A179" s="6">
        <v>195</v>
      </c>
      <c r="B179" s="7" t="s">
        <v>4</v>
      </c>
      <c r="C179" s="7" t="s">
        <v>192</v>
      </c>
      <c r="D179" s="7" t="s">
        <v>517</v>
      </c>
      <c r="E179" s="7" t="s">
        <v>180</v>
      </c>
      <c r="F179" s="20" t="s">
        <v>338</v>
      </c>
      <c r="G179" s="13"/>
    </row>
    <row r="180" spans="1:7" s="3" customFormat="1" ht="89.25">
      <c r="A180" s="6">
        <v>196</v>
      </c>
      <c r="B180" s="7" t="s">
        <v>4</v>
      </c>
      <c r="C180" s="7" t="s">
        <v>193</v>
      </c>
      <c r="D180" s="28" t="s">
        <v>518</v>
      </c>
      <c r="E180" s="7" t="s">
        <v>180</v>
      </c>
      <c r="F180" s="20" t="s">
        <v>339</v>
      </c>
      <c r="G180" s="14">
        <f>SUM(F167:F180)</f>
        <v>0</v>
      </c>
    </row>
    <row r="181" spans="1:7" s="16" customFormat="1" ht="19.5">
      <c r="A181" s="15"/>
      <c r="B181" s="25"/>
      <c r="F181" s="22"/>
      <c r="G181" s="17">
        <f>SUM(G4:G180)</f>
        <v>0</v>
      </c>
    </row>
    <row r="182" spans="1:7" s="3" customFormat="1" ht="19.5">
      <c r="A182" s="9"/>
      <c r="B182" s="26"/>
      <c r="F182" s="23"/>
      <c r="G182" s="13"/>
    </row>
    <row r="183" spans="1:7" s="3" customFormat="1" ht="19.5">
      <c r="A183" s="9"/>
      <c r="B183" s="26"/>
      <c r="F183" s="23"/>
      <c r="G183" s="13"/>
    </row>
    <row r="184" spans="1:7" s="3" customFormat="1" ht="19.5">
      <c r="A184" s="9"/>
      <c r="B184" s="26"/>
      <c r="F184" s="23"/>
      <c r="G184" s="13"/>
    </row>
    <row r="185" spans="1:7" s="3" customFormat="1" ht="19.5">
      <c r="A185" s="9"/>
      <c r="B185" s="26"/>
      <c r="F185" s="23"/>
      <c r="G185" s="13"/>
    </row>
    <row r="360" spans="1:7" s="3" customFormat="1" ht="19.5">
      <c r="A360" s="9"/>
      <c r="B360" s="26"/>
      <c r="F360" s="23"/>
      <c r="G360" s="13"/>
    </row>
  </sheetData>
  <sheetProtection/>
  <autoFilter ref="A3:F181"/>
  <printOptions horizontalCentered="1"/>
  <pageMargins left="0.35433070866141736" right="0.35433070866141736" top="0.31" bottom="0.3149606299212598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selvi</dc:creator>
  <cp:keywords/>
  <dc:description/>
  <cp:lastModifiedBy>ian</cp:lastModifiedBy>
  <cp:lastPrinted>2012-03-01T02:15:25Z</cp:lastPrinted>
  <dcterms:created xsi:type="dcterms:W3CDTF">2012-01-10T03:16:25Z</dcterms:created>
  <dcterms:modified xsi:type="dcterms:W3CDTF">2012-06-13T03:38:17Z</dcterms:modified>
  <cp:category/>
  <cp:version/>
  <cp:contentType/>
  <cp:contentStatus/>
</cp:coreProperties>
</file>