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AB" sheetId="1" r:id="rId1"/>
  </sheets>
  <definedNames/>
  <calcPr fullCalcOnLoad="1"/>
</workbook>
</file>

<file path=xl/sharedStrings.xml><?xml version="1.0" encoding="utf-8"?>
<sst xmlns="http://schemas.openxmlformats.org/spreadsheetml/2006/main" count="201" uniqueCount="70">
  <si>
    <t>RINCIAN ANGGARAN BIAYA</t>
  </si>
  <si>
    <t>Kode File</t>
  </si>
  <si>
    <t>Nilai Kontrak (Rupiah)</t>
  </si>
  <si>
    <t>Tahap I (70%)</t>
  </si>
  <si>
    <t>Tahap II (30%)</t>
  </si>
  <si>
    <t>Belanja Pegawai</t>
  </si>
  <si>
    <t>Belanja Barang</t>
  </si>
  <si>
    <t>Belanja Barang Modal</t>
  </si>
  <si>
    <t>Belanja Jasa</t>
  </si>
  <si>
    <t>JUMLAH BELANJA</t>
  </si>
  <si>
    <t>Selisih</t>
  </si>
  <si>
    <t>BELANJA PEGAWAI</t>
  </si>
  <si>
    <t>No</t>
  </si>
  <si>
    <t>Nama Anggota Tim</t>
  </si>
  <si>
    <t>NIP/Nopeg</t>
  </si>
  <si>
    <t>Fak/Sek</t>
  </si>
  <si>
    <t>Kualifikasi</t>
  </si>
  <si>
    <t>Alokasi Honor</t>
  </si>
  <si>
    <t>Penggunaan pada Bulan **</t>
  </si>
  <si>
    <t>No Rekening</t>
  </si>
  <si>
    <t>Nama Bank</t>
  </si>
  <si>
    <t>NPWP</t>
  </si>
  <si>
    <t>Golongan</t>
  </si>
  <si>
    <t>Jumlah</t>
  </si>
  <si>
    <t>TOTAL</t>
  </si>
  <si>
    <t xml:space="preserve">Cat:  </t>
  </si>
  <si>
    <t>- Belanja Pegawai hanya untuk honorarium Pegawai ITB (dosen dan non dosen). Honorarium anggota tim bukan Pegawai ITB diajukan dalan Belanja Jasa</t>
  </si>
  <si>
    <t>* Disesuaikan dengan waktu pelaksanaan (bulan Januari, Februari dst.).</t>
  </si>
  <si>
    <t>Nama Barang</t>
  </si>
  <si>
    <t>Spesifikasi</t>
  </si>
  <si>
    <t>Satuan</t>
  </si>
  <si>
    <t>Jumlah Barang</t>
  </si>
  <si>
    <t>Harga Satuan (Rp)</t>
  </si>
  <si>
    <t>Total Harga (Rp)</t>
  </si>
  <si>
    <t>Keterangan</t>
  </si>
  <si>
    <t>Adm</t>
  </si>
  <si>
    <t>Teknis</t>
  </si>
  <si>
    <t>Diunitkan</t>
  </si>
  <si>
    <t>Diadakan oleh 
Dit. Logistik</t>
  </si>
  <si>
    <t>BELANJA  BARANG ATK (BARANG HABIS PAKAI)</t>
  </si>
  <si>
    <t xml:space="preserve">BELANJA  JASA </t>
  </si>
  <si>
    <t>SUBTOTAL</t>
  </si>
  <si>
    <t>Nama Jasa</t>
  </si>
  <si>
    <t>Persetujuan UPT Logistik</t>
  </si>
  <si>
    <t>Diadakan oleh UPT Logistik</t>
  </si>
  <si>
    <t>Catatan :</t>
  </si>
  <si>
    <t xml:space="preserve">1. </t>
  </si>
  <si>
    <t>Satuan barang dan jasa dapat dilihat pada website http://perencanaan.itb.ac.id</t>
  </si>
  <si>
    <t>2.</t>
  </si>
  <si>
    <t>Barang yang dipesan belum tercantum di Sispran : Usulkan harganya (termasuk pajak)</t>
  </si>
  <si>
    <t xml:space="preserve">3. </t>
  </si>
  <si>
    <t>Spesifikasi :</t>
  </si>
  <si>
    <t>- Adm. : tentukan barang/jasa</t>
  </si>
  <si>
    <t>- Teknis : sesuai kebutuhan teknis yang Saudara inginkan</t>
  </si>
  <si>
    <t>4.</t>
  </si>
  <si>
    <t xml:space="preserve"> Keterangan :</t>
  </si>
  <si>
    <t>- Tambahkan yang diperlukan bagi pengadaan barang/jasa. Misal : referensi pemberi jasa / pengadaan barang</t>
  </si>
  <si>
    <t>5.</t>
  </si>
  <si>
    <t>Belanja Jasa untuk honorarium bukan pegawai ITB lihat format Belanja Pegawai ITB</t>
  </si>
  <si>
    <t>Judul : ...............................</t>
  </si>
  <si>
    <t>cat : sesuai biaya yang disetujui</t>
  </si>
  <si>
    <t>cat : diisi sesuai informasi dari fakultas/sekolah</t>
  </si>
  <si>
    <t xml:space="preserve">Dana Operasional </t>
  </si>
  <si>
    <t>DST</t>
  </si>
  <si>
    <t>Bandung, .................2015</t>
  </si>
  <si>
    <t>Ketua Peneliti,</t>
  </si>
  <si>
    <t>.................</t>
  </si>
  <si>
    <t xml:space="preserve">BELANJA  BARANG  MODAL/ASET </t>
  </si>
  <si>
    <t xml:space="preserve">Bulan.. </t>
  </si>
  <si>
    <t>Dana Tambahan (jika ada)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</si>
</sst>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&quot;Rp&quot;#,##0"/>
    <numFmt numFmtId="180" formatCode="&quot;Rp&quot;#,##0.0"/>
    <numFmt numFmtId="181" formatCode="_(* #,##0.00_);_(* \(#,##0.00\);_(* &quot;-&quot;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Times"/>
      <family val="1"/>
    </font>
    <font>
      <sz val="16"/>
      <name val="Calibri"/>
      <family val="2"/>
    </font>
    <font>
      <sz val="12"/>
      <name val="Calibri"/>
      <family val="2"/>
    </font>
    <font>
      <i/>
      <sz val="16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61" applyFont="1" applyFill="1" applyAlignment="1">
      <alignment vertical="center"/>
      <protection/>
    </xf>
    <xf numFmtId="178" fontId="3" fillId="0" borderId="10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vertical="center"/>
      <protection/>
    </xf>
    <xf numFmtId="169" fontId="3" fillId="0" borderId="11" xfId="43" applyFont="1" applyFill="1" applyBorder="1" applyAlignment="1">
      <alignment vertical="center"/>
    </xf>
    <xf numFmtId="171" fontId="3" fillId="0" borderId="0" xfId="46" applyNumberFormat="1" applyFont="1" applyFill="1" applyBorder="1" applyAlignment="1">
      <alignment vertical="center"/>
    </xf>
    <xf numFmtId="169" fontId="3" fillId="0" borderId="0" xfId="61" applyNumberFormat="1" applyFont="1" applyFill="1" applyBorder="1" applyAlignment="1">
      <alignment vertical="center"/>
      <protection/>
    </xf>
    <xf numFmtId="171" fontId="3" fillId="0" borderId="11" xfId="42" applyFont="1" applyFill="1" applyBorder="1" applyAlignment="1">
      <alignment vertical="center"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vertical="center"/>
      <protection/>
    </xf>
    <xf numFmtId="169" fontId="3" fillId="0" borderId="12" xfId="61" applyNumberFormat="1" applyFont="1" applyFill="1" applyBorder="1" applyAlignment="1" quotePrefix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179" fontId="3" fillId="0" borderId="11" xfId="61" applyNumberFormat="1" applyFont="1" applyFill="1" applyBorder="1" applyAlignment="1">
      <alignment vertical="center" wrapText="1"/>
      <protection/>
    </xf>
    <xf numFmtId="171" fontId="3" fillId="0" borderId="11" xfId="42" applyFont="1" applyFill="1" applyBorder="1" applyAlignment="1">
      <alignment vertical="center" wrapText="1"/>
    </xf>
    <xf numFmtId="0" fontId="3" fillId="0" borderId="12" xfId="61" applyNumberFormat="1" applyFont="1" applyFill="1" applyBorder="1" applyAlignment="1" quotePrefix="1">
      <alignment horizontal="center" vertical="center" wrapText="1"/>
      <protection/>
    </xf>
    <xf numFmtId="0" fontId="2" fillId="0" borderId="11" xfId="0" applyFont="1" applyBorder="1" applyAlignment="1">
      <alignment wrapText="1"/>
    </xf>
    <xf numFmtId="0" fontId="3" fillId="0" borderId="11" xfId="61" applyFont="1" applyFill="1" applyBorder="1" applyAlignment="1" quotePrefix="1">
      <alignment horizontal="center" vertical="center" wrapText="1"/>
      <protection/>
    </xf>
    <xf numFmtId="0" fontId="3" fillId="0" borderId="13" xfId="61" applyFont="1" applyFill="1" applyBorder="1" applyAlignment="1">
      <alignment vertical="center"/>
      <protection/>
    </xf>
    <xf numFmtId="169" fontId="3" fillId="0" borderId="13" xfId="61" applyNumberFormat="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179" fontId="3" fillId="0" borderId="11" xfId="61" applyNumberFormat="1" applyFont="1" applyFill="1" applyBorder="1" applyAlignment="1">
      <alignment vertical="center"/>
      <protection/>
    </xf>
    <xf numFmtId="168" fontId="3" fillId="0" borderId="11" xfId="61" applyNumberFormat="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horizontal="left" vertical="center" wrapText="1"/>
      <protection/>
    </xf>
    <xf numFmtId="169" fontId="3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horizontal="left" vertical="center"/>
      <protection/>
    </xf>
    <xf numFmtId="169" fontId="3" fillId="0" borderId="11" xfId="61" applyNumberFormat="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179" fontId="3" fillId="0" borderId="0" xfId="61" applyNumberFormat="1" applyFont="1" applyFill="1" applyBorder="1" applyAlignment="1">
      <alignment vertical="center"/>
      <protection/>
    </xf>
    <xf numFmtId="171" fontId="3" fillId="0" borderId="0" xfId="42" applyFont="1" applyFill="1" applyBorder="1" applyAlignment="1">
      <alignment vertical="center"/>
    </xf>
    <xf numFmtId="0" fontId="3" fillId="0" borderId="0" xfId="61" applyFont="1" applyFill="1" applyBorder="1" applyAlignment="1">
      <alignment horizontal="center" vertical="center" wrapText="1"/>
      <protection/>
    </xf>
    <xf numFmtId="169" fontId="3" fillId="0" borderId="12" xfId="61" applyNumberFormat="1" applyFont="1" applyFill="1" applyBorder="1" applyAlignment="1">
      <alignment horizontal="center" vertical="center" wrapText="1"/>
      <protection/>
    </xf>
    <xf numFmtId="1" fontId="3" fillId="0" borderId="0" xfId="61" applyNumberFormat="1" applyFont="1" applyFill="1" applyBorder="1" applyAlignment="1" quotePrefix="1">
      <alignment horizontal="center" vertical="center" wrapText="1"/>
      <protection/>
    </xf>
    <xf numFmtId="0" fontId="3" fillId="0" borderId="16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11" xfId="61" applyNumberFormat="1" applyFont="1" applyFill="1" applyBorder="1" applyAlignment="1">
      <alignment horizontal="center" vertical="center"/>
      <protection/>
    </xf>
    <xf numFmtId="180" fontId="3" fillId="0" borderId="11" xfId="61" applyNumberFormat="1" applyFont="1" applyFill="1" applyBorder="1" applyAlignment="1">
      <alignment vertical="center"/>
      <protection/>
    </xf>
    <xf numFmtId="180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NumberFormat="1" applyFont="1" applyFill="1" applyBorder="1" applyAlignment="1">
      <alignment vertical="center"/>
      <protection/>
    </xf>
    <xf numFmtId="180" fontId="3" fillId="0" borderId="13" xfId="61" applyNumberFormat="1" applyFont="1" applyFill="1" applyBorder="1" applyAlignment="1">
      <alignment vertical="center"/>
      <protection/>
    </xf>
    <xf numFmtId="180" fontId="3" fillId="0" borderId="14" xfId="61" applyNumberFormat="1" applyFont="1" applyFill="1" applyBorder="1" applyAlignment="1">
      <alignment vertical="center"/>
      <protection/>
    </xf>
    <xf numFmtId="169" fontId="3" fillId="0" borderId="0" xfId="61" applyNumberFormat="1" applyFont="1" applyFill="1" applyBorder="1" applyAlignment="1">
      <alignment horizontal="center" vertical="center"/>
      <protection/>
    </xf>
    <xf numFmtId="169" fontId="3" fillId="0" borderId="0" xfId="61" applyNumberFormat="1" applyFont="1" applyFill="1" applyAlignment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0" fontId="3" fillId="0" borderId="0" xfId="61" applyFont="1" applyFill="1" applyAlignment="1" quotePrefix="1">
      <alignment vertical="center"/>
      <protection/>
    </xf>
    <xf numFmtId="169" fontId="3" fillId="0" borderId="0" xfId="61" applyNumberFormat="1" applyFont="1" applyFill="1" applyAlignment="1" quotePrefix="1">
      <alignment vertical="center"/>
      <protection/>
    </xf>
    <xf numFmtId="0" fontId="3" fillId="0" borderId="0" xfId="61" applyFont="1" applyFill="1" applyBorder="1" applyAlignment="1" quotePrefix="1">
      <alignment vertical="center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33" borderId="0" xfId="61" applyFont="1" applyFill="1" applyBorder="1" applyAlignment="1">
      <alignment vertical="center"/>
      <protection/>
    </xf>
    <xf numFmtId="168" fontId="3" fillId="0" borderId="0" xfId="61" applyNumberFormat="1" applyFont="1" applyFill="1" applyBorder="1" applyAlignment="1">
      <alignment vertical="center"/>
      <protection/>
    </xf>
    <xf numFmtId="169" fontId="3" fillId="0" borderId="0" xfId="61" applyNumberFormat="1" applyFont="1" applyFill="1" applyAlignment="1">
      <alignment horizontal="center" vertical="center"/>
      <protection/>
    </xf>
    <xf numFmtId="169" fontId="3" fillId="0" borderId="11" xfId="46" applyNumberFormat="1" applyFont="1" applyFill="1" applyBorder="1" applyAlignment="1">
      <alignment horizontal="right" vertical="center"/>
    </xf>
    <xf numFmtId="0" fontId="6" fillId="0" borderId="0" xfId="61" applyFont="1" applyFill="1" applyAlignment="1">
      <alignment horizontal="center" vertical="center"/>
      <protection/>
    </xf>
    <xf numFmtId="0" fontId="9" fillId="0" borderId="15" xfId="6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0" xfId="61" applyFont="1" applyFill="1" applyAlignment="1">
      <alignment horizontal="left" vertical="center"/>
      <protection/>
    </xf>
    <xf numFmtId="169" fontId="3" fillId="0" borderId="0" xfId="43" applyFont="1" applyFill="1" applyAlignment="1">
      <alignment horizontal="center" vertical="center"/>
    </xf>
    <xf numFmtId="169" fontId="3" fillId="0" borderId="0" xfId="43" applyFont="1" applyFill="1" applyAlignment="1">
      <alignment vertical="center"/>
    </xf>
    <xf numFmtId="169" fontId="3" fillId="0" borderId="10" xfId="43" applyFont="1" applyFill="1" applyBorder="1" applyAlignment="1">
      <alignment horizontal="center" vertical="center" wrapText="1"/>
    </xf>
    <xf numFmtId="169" fontId="3" fillId="0" borderId="16" xfId="43" applyFont="1" applyFill="1" applyBorder="1" applyAlignment="1">
      <alignment horizontal="center" vertical="center" wrapText="1"/>
    </xf>
    <xf numFmtId="169" fontId="3" fillId="0" borderId="11" xfId="43" applyFont="1" applyFill="1" applyBorder="1" applyAlignment="1">
      <alignment horizontal="center" vertical="center" wrapText="1"/>
    </xf>
    <xf numFmtId="169" fontId="3" fillId="0" borderId="11" xfId="43" applyFont="1" applyFill="1" applyBorder="1" applyAlignment="1">
      <alignment vertical="center" wrapText="1"/>
    </xf>
    <xf numFmtId="169" fontId="3" fillId="0" borderId="0" xfId="43" applyFont="1" applyFill="1" applyBorder="1" applyAlignment="1">
      <alignment vertical="center"/>
    </xf>
    <xf numFmtId="169" fontId="3" fillId="0" borderId="20" xfId="43" applyFont="1" applyFill="1" applyBorder="1" applyAlignment="1">
      <alignment horizontal="center" vertical="center" wrapText="1"/>
    </xf>
    <xf numFmtId="169" fontId="3" fillId="0" borderId="12" xfId="43" applyFont="1" applyFill="1" applyBorder="1" applyAlignment="1">
      <alignment horizontal="center" vertical="center" wrapText="1"/>
    </xf>
    <xf numFmtId="169" fontId="3" fillId="0" borderId="11" xfId="43" applyFont="1" applyFill="1" applyBorder="1" applyAlignment="1">
      <alignment horizontal="center" vertical="center"/>
    </xf>
    <xf numFmtId="169" fontId="3" fillId="0" borderId="0" xfId="43" applyFont="1" applyFill="1" applyBorder="1" applyAlignment="1">
      <alignment horizontal="center" vertical="center"/>
    </xf>
    <xf numFmtId="169" fontId="1" fillId="0" borderId="11" xfId="43" applyFont="1" applyFill="1" applyBorder="1" applyAlignment="1">
      <alignment horizontal="right"/>
    </xf>
    <xf numFmtId="169" fontId="3" fillId="0" borderId="10" xfId="43" applyFont="1" applyFill="1" applyBorder="1" applyAlignment="1">
      <alignment horizontal="center" vertical="center"/>
    </xf>
    <xf numFmtId="169" fontId="1" fillId="0" borderId="12" xfId="43" applyFont="1" applyFill="1" applyBorder="1" applyAlignment="1" quotePrefix="1">
      <alignment/>
    </xf>
    <xf numFmtId="169" fontId="3" fillId="0" borderId="12" xfId="43" applyFont="1" applyFill="1" applyBorder="1" applyAlignment="1" quotePrefix="1">
      <alignment horizontal="center" vertical="center" wrapText="1"/>
    </xf>
    <xf numFmtId="169" fontId="3" fillId="0" borderId="17" xfId="43" applyFont="1" applyFill="1" applyBorder="1" applyAlignment="1">
      <alignment horizontal="center" vertical="center" wrapText="1"/>
    </xf>
    <xf numFmtId="169" fontId="3" fillId="0" borderId="13" xfId="43" applyFont="1" applyFill="1" applyBorder="1" applyAlignment="1">
      <alignment vertical="center"/>
    </xf>
    <xf numFmtId="171" fontId="3" fillId="0" borderId="10" xfId="42" applyFont="1" applyFill="1" applyBorder="1" applyAlignment="1">
      <alignment horizontal="left" vertical="center"/>
    </xf>
    <xf numFmtId="171" fontId="3" fillId="0" borderId="11" xfId="42" applyFont="1" applyFill="1" applyBorder="1" applyAlignment="1">
      <alignment horizontal="left" vertical="center"/>
    </xf>
    <xf numFmtId="169" fontId="3" fillId="0" borderId="10" xfId="43" applyFont="1" applyFill="1" applyBorder="1" applyAlignment="1">
      <alignment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3" fillId="0" borderId="16" xfId="61" applyFont="1" applyFill="1" applyBorder="1" applyAlignment="1">
      <alignment vertical="center" wrapText="1"/>
      <protection/>
    </xf>
    <xf numFmtId="0" fontId="3" fillId="0" borderId="21" xfId="61" applyFont="1" applyFill="1" applyBorder="1" applyAlignment="1">
      <alignment vertical="center" wrapText="1"/>
      <protection/>
    </xf>
    <xf numFmtId="178" fontId="3" fillId="0" borderId="10" xfId="61" applyNumberFormat="1" applyFont="1" applyFill="1" applyBorder="1" applyAlignment="1">
      <alignment horizontal="right" vertical="center" wrapText="1"/>
      <protection/>
    </xf>
    <xf numFmtId="178" fontId="3" fillId="0" borderId="10" xfId="61" applyNumberFormat="1" applyFont="1" applyFill="1" applyBorder="1" applyAlignment="1">
      <alignment horizontal="center" vertical="center" wrapText="1"/>
      <protection/>
    </xf>
    <xf numFmtId="169" fontId="3" fillId="0" borderId="11" xfId="43" applyFont="1" applyFill="1" applyBorder="1" applyAlignment="1">
      <alignment horizontal="center" vertical="center" wrapText="1"/>
    </xf>
    <xf numFmtId="169" fontId="3" fillId="0" borderId="10" xfId="43" applyFont="1" applyFill="1" applyBorder="1" applyAlignment="1">
      <alignment horizontal="center" vertical="center" wrapText="1"/>
    </xf>
    <xf numFmtId="169" fontId="3" fillId="0" borderId="16" xfId="43" applyFont="1" applyFill="1" applyBorder="1" applyAlignment="1">
      <alignment horizontal="center" vertical="center" wrapText="1"/>
    </xf>
    <xf numFmtId="169" fontId="3" fillId="0" borderId="21" xfId="43" applyFont="1" applyFill="1" applyBorder="1" applyAlignment="1">
      <alignment horizontal="center" vertical="center" wrapText="1"/>
    </xf>
    <xf numFmtId="169" fontId="3" fillId="0" borderId="19" xfId="43" applyFont="1" applyFill="1" applyBorder="1" applyAlignment="1">
      <alignment horizontal="center" vertical="center" wrapText="1"/>
    </xf>
    <xf numFmtId="169" fontId="3" fillId="0" borderId="20" xfId="43" applyFont="1" applyFill="1" applyBorder="1" applyAlignment="1">
      <alignment horizontal="center" vertical="center" wrapText="1"/>
    </xf>
    <xf numFmtId="169" fontId="3" fillId="0" borderId="12" xfId="43" applyFont="1" applyFill="1" applyBorder="1" applyAlignment="1">
      <alignment horizontal="center" vertical="center" wrapText="1"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/>
    </xf>
    <xf numFmtId="0" fontId="3" fillId="0" borderId="0" xfId="61" applyFont="1" applyFill="1" applyBorder="1" applyAlignment="1" quotePrefix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8" fillId="33" borderId="0" xfId="61" applyFont="1" applyFill="1" applyAlignment="1">
      <alignment horizontal="center" vertical="center"/>
      <protection/>
    </xf>
    <xf numFmtId="169" fontId="3" fillId="0" borderId="19" xfId="61" applyNumberFormat="1" applyFont="1" applyFill="1" applyBorder="1" applyAlignment="1">
      <alignment horizontal="center" vertical="center" wrapText="1"/>
      <protection/>
    </xf>
    <xf numFmtId="169" fontId="3" fillId="0" borderId="20" xfId="61" applyNumberFormat="1" applyFont="1" applyFill="1" applyBorder="1" applyAlignment="1">
      <alignment horizontal="center" vertical="center" wrapText="1"/>
      <protection/>
    </xf>
    <xf numFmtId="169" fontId="3" fillId="0" borderId="12" xfId="61" applyNumberFormat="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 2 2" xfId="45"/>
    <cellStyle name="Comma 2" xfId="46"/>
    <cellStyle name="Comma 2 3" xfId="47"/>
    <cellStyle name="Comma 3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rmal 4 2" xfId="64"/>
    <cellStyle name="Normal 5_PM-4-02 2009(Oemar Handojo)." xfId="65"/>
    <cellStyle name="Normal 6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tabSelected="1" zoomScale="90" zoomScaleNormal="90" zoomScaleSheetLayoutView="7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5" sqref="A15:T15"/>
    </sheetView>
  </sheetViews>
  <sheetFormatPr defaultColWidth="9.140625" defaultRowHeight="15"/>
  <cols>
    <col min="1" max="1" width="6.421875" style="1" customWidth="1"/>
    <col min="2" max="2" width="29.8515625" style="1" customWidth="1"/>
    <col min="3" max="3" width="20.7109375" style="46" customWidth="1"/>
    <col min="4" max="4" width="20.7109375" style="1" customWidth="1"/>
    <col min="5" max="5" width="13.7109375" style="1" customWidth="1"/>
    <col min="6" max="6" width="20.7109375" style="1" customWidth="1"/>
    <col min="7" max="7" width="13.7109375" style="68" customWidth="1"/>
    <col min="8" max="8" width="16.57421875" style="68" customWidth="1"/>
    <col min="9" max="18" width="13.7109375" style="68" customWidth="1"/>
    <col min="19" max="27" width="13.7109375" style="1" customWidth="1"/>
    <col min="28" max="28" width="11.57421875" style="1" bestFit="1" customWidth="1"/>
    <col min="29" max="16384" width="9.140625" style="1" customWidth="1"/>
  </cols>
  <sheetData>
    <row r="1" spans="1:24" ht="2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ht="18.75">
      <c r="A2" s="114" t="s">
        <v>59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18" ht="15">
      <c r="A3" s="47"/>
      <c r="B3" s="47"/>
      <c r="C3" s="59"/>
      <c r="D3" s="47"/>
      <c r="E3" s="47"/>
      <c r="F3" s="4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5">
      <c r="A4" s="47"/>
      <c r="B4" s="47"/>
      <c r="C4" s="59"/>
      <c r="D4" s="47"/>
      <c r="E4" s="47"/>
      <c r="F4" s="4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15">
      <c r="A5" s="47"/>
      <c r="B5" s="2" t="s">
        <v>1</v>
      </c>
      <c r="C5" s="60"/>
      <c r="D5" s="57" t="s">
        <v>61</v>
      </c>
      <c r="E5" s="3"/>
      <c r="G5" s="67"/>
      <c r="L5" s="67"/>
      <c r="M5" s="67"/>
      <c r="N5" s="67"/>
      <c r="O5" s="67"/>
      <c r="P5" s="67"/>
      <c r="Q5" s="67"/>
      <c r="R5" s="67"/>
    </row>
    <row r="6" spans="1:18" ht="15">
      <c r="A6" s="47"/>
      <c r="B6" s="2" t="s">
        <v>2</v>
      </c>
      <c r="C6" s="4"/>
      <c r="D6" s="57" t="s">
        <v>60</v>
      </c>
      <c r="E6" s="5"/>
      <c r="L6" s="67"/>
      <c r="M6" s="67"/>
      <c r="N6" s="67"/>
      <c r="O6" s="67"/>
      <c r="P6" s="67"/>
      <c r="Q6" s="67"/>
      <c r="R6" s="67"/>
    </row>
    <row r="7" spans="1:12" ht="30">
      <c r="A7" s="47"/>
      <c r="B7" s="90" t="s">
        <v>62</v>
      </c>
      <c r="C7" s="72">
        <f>C6</f>
        <v>0</v>
      </c>
      <c r="D7" s="91" t="s">
        <v>3</v>
      </c>
      <c r="E7" s="72">
        <f>C7*70%</f>
        <v>0</v>
      </c>
      <c r="F7" s="91" t="s">
        <v>4</v>
      </c>
      <c r="G7" s="72">
        <f>C7*30%</f>
        <v>0</v>
      </c>
      <c r="H7" s="91" t="s">
        <v>69</v>
      </c>
      <c r="I7" s="72">
        <f>E7*30%</f>
        <v>0</v>
      </c>
      <c r="L7" s="67"/>
    </row>
    <row r="8" spans="1:12" ht="15">
      <c r="A8" s="47"/>
      <c r="B8" s="2" t="s">
        <v>5</v>
      </c>
      <c r="C8" s="4">
        <f>E8+G8</f>
        <v>0</v>
      </c>
      <c r="D8" s="84" t="s">
        <v>5</v>
      </c>
      <c r="E8" s="4">
        <f>N23</f>
        <v>0</v>
      </c>
      <c r="F8" s="84" t="s">
        <v>5</v>
      </c>
      <c r="G8" s="4">
        <f>R23</f>
        <v>0</v>
      </c>
      <c r="H8" s="84" t="s">
        <v>5</v>
      </c>
      <c r="I8" s="4">
        <f>T23</f>
        <v>0</v>
      </c>
      <c r="L8" s="67"/>
    </row>
    <row r="9" spans="1:12" ht="15">
      <c r="A9" s="47"/>
      <c r="B9" s="2" t="s">
        <v>6</v>
      </c>
      <c r="C9" s="4">
        <f>E9+G9</f>
        <v>0</v>
      </c>
      <c r="D9" s="84" t="s">
        <v>6</v>
      </c>
      <c r="E9" s="4">
        <f>P35</f>
        <v>0</v>
      </c>
      <c r="F9" s="84" t="s">
        <v>6</v>
      </c>
      <c r="G9" s="4">
        <f>T35</f>
        <v>0</v>
      </c>
      <c r="H9" s="84"/>
      <c r="I9" s="4"/>
      <c r="L9" s="67"/>
    </row>
    <row r="10" spans="1:12" ht="15">
      <c r="A10" s="47"/>
      <c r="B10" s="2" t="s">
        <v>7</v>
      </c>
      <c r="C10" s="4">
        <f>E10+G10</f>
        <v>0</v>
      </c>
      <c r="D10" s="84" t="s">
        <v>7</v>
      </c>
      <c r="E10" s="4">
        <f>P45</f>
        <v>0</v>
      </c>
      <c r="F10" s="84" t="s">
        <v>7</v>
      </c>
      <c r="G10" s="4">
        <f>T45</f>
        <v>0</v>
      </c>
      <c r="H10" s="84"/>
      <c r="I10" s="4"/>
      <c r="L10" s="67"/>
    </row>
    <row r="11" spans="2:9" ht="15">
      <c r="B11" s="2" t="s">
        <v>8</v>
      </c>
      <c r="C11" s="4">
        <f>E11+G11</f>
        <v>0</v>
      </c>
      <c r="D11" s="84" t="s">
        <v>8</v>
      </c>
      <c r="E11" s="4">
        <f>J55+P62</f>
        <v>0</v>
      </c>
      <c r="F11" s="84" t="s">
        <v>8</v>
      </c>
      <c r="G11" s="4">
        <f>P55+T62</f>
        <v>0</v>
      </c>
      <c r="H11" s="84"/>
      <c r="I11" s="4"/>
    </row>
    <row r="12" spans="2:9" ht="15">
      <c r="B12" s="2" t="s">
        <v>9</v>
      </c>
      <c r="C12" s="4">
        <f>SUM(C8:C11)</f>
        <v>0</v>
      </c>
      <c r="D12" s="84" t="s">
        <v>9</v>
      </c>
      <c r="E12" s="4">
        <f>SUM(E8:E11)</f>
        <v>0</v>
      </c>
      <c r="F12" s="84" t="s">
        <v>9</v>
      </c>
      <c r="G12" s="4">
        <f>SUM(G8:G11)</f>
        <v>0</v>
      </c>
      <c r="H12" s="84" t="s">
        <v>9</v>
      </c>
      <c r="I12" s="4">
        <f>SUM(I8:I11)</f>
        <v>0</v>
      </c>
    </row>
    <row r="13" spans="2:9" ht="15">
      <c r="B13" s="8" t="s">
        <v>10</v>
      </c>
      <c r="C13" s="4">
        <f>C7-C12</f>
        <v>0</v>
      </c>
      <c r="D13" s="85" t="s">
        <v>10</v>
      </c>
      <c r="E13" s="4">
        <f>E7-E12</f>
        <v>0</v>
      </c>
      <c r="F13" s="85" t="s">
        <v>10</v>
      </c>
      <c r="G13" s="4">
        <f>G7-G12</f>
        <v>0</v>
      </c>
      <c r="H13" s="85" t="s">
        <v>10</v>
      </c>
      <c r="I13" s="4">
        <f>I7-I12</f>
        <v>0</v>
      </c>
    </row>
    <row r="15" spans="1:21" ht="15.75">
      <c r="A15" s="111" t="s">
        <v>11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61"/>
    </row>
    <row r="17" spans="1:22" s="9" customFormat="1" ht="15" customHeight="1">
      <c r="A17" s="99" t="s">
        <v>12</v>
      </c>
      <c r="B17" s="99" t="s">
        <v>13</v>
      </c>
      <c r="C17" s="115" t="s">
        <v>14</v>
      </c>
      <c r="D17" s="99" t="s">
        <v>15</v>
      </c>
      <c r="E17" s="99" t="s">
        <v>16</v>
      </c>
      <c r="F17" s="99" t="s">
        <v>17</v>
      </c>
      <c r="G17" s="93" t="s">
        <v>18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9" t="s">
        <v>19</v>
      </c>
      <c r="T17" s="99" t="s">
        <v>20</v>
      </c>
      <c r="U17" s="99" t="s">
        <v>21</v>
      </c>
      <c r="V17" s="99" t="s">
        <v>22</v>
      </c>
    </row>
    <row r="18" spans="1:22" s="9" customFormat="1" ht="15" customHeight="1">
      <c r="A18" s="100"/>
      <c r="B18" s="100"/>
      <c r="C18" s="116"/>
      <c r="D18" s="100"/>
      <c r="E18" s="100"/>
      <c r="F18" s="100"/>
      <c r="G18" s="92" t="s">
        <v>3</v>
      </c>
      <c r="H18" s="92"/>
      <c r="I18" s="92"/>
      <c r="J18" s="92"/>
      <c r="K18" s="92"/>
      <c r="L18" s="93" t="s">
        <v>4</v>
      </c>
      <c r="M18" s="94"/>
      <c r="N18" s="94"/>
      <c r="O18" s="94"/>
      <c r="P18" s="94"/>
      <c r="Q18" s="95"/>
      <c r="R18" s="92" t="s">
        <v>23</v>
      </c>
      <c r="S18" s="100"/>
      <c r="T18" s="100"/>
      <c r="U18" s="100"/>
      <c r="V18" s="100"/>
    </row>
    <row r="19" spans="1:22" s="9" customFormat="1" ht="15">
      <c r="A19" s="101"/>
      <c r="B19" s="101"/>
      <c r="C19" s="117"/>
      <c r="D19" s="101"/>
      <c r="E19" s="101"/>
      <c r="F19" s="101"/>
      <c r="G19" s="69" t="s">
        <v>68</v>
      </c>
      <c r="H19" s="69" t="s">
        <v>68</v>
      </c>
      <c r="I19" s="69" t="s">
        <v>68</v>
      </c>
      <c r="J19" s="69" t="s">
        <v>68</v>
      </c>
      <c r="K19" s="69" t="s">
        <v>68</v>
      </c>
      <c r="L19" s="69" t="s">
        <v>68</v>
      </c>
      <c r="M19" s="69" t="s">
        <v>68</v>
      </c>
      <c r="N19" s="69" t="s">
        <v>68</v>
      </c>
      <c r="O19" s="69" t="s">
        <v>68</v>
      </c>
      <c r="P19" s="69" t="s">
        <v>68</v>
      </c>
      <c r="Q19" s="69" t="s">
        <v>68</v>
      </c>
      <c r="R19" s="92"/>
      <c r="S19" s="101"/>
      <c r="T19" s="101"/>
      <c r="U19" s="101"/>
      <c r="V19" s="109"/>
    </row>
    <row r="20" spans="1:22" s="9" customFormat="1" ht="15">
      <c r="A20" s="10">
        <v>1</v>
      </c>
      <c r="B20" s="11"/>
      <c r="C20" s="12"/>
      <c r="D20" s="13"/>
      <c r="E20" s="10"/>
      <c r="F20" s="14"/>
      <c r="G20" s="72"/>
      <c r="H20" s="72"/>
      <c r="I20" s="72"/>
      <c r="J20" s="72"/>
      <c r="K20" s="72"/>
      <c r="L20" s="72"/>
      <c r="M20" s="72"/>
      <c r="N20" s="72">
        <f>SUM(G20:M20)</f>
        <v>0</v>
      </c>
      <c r="O20" s="72"/>
      <c r="P20" s="72"/>
      <c r="Q20" s="72"/>
      <c r="R20" s="72">
        <f>SUM(O20:Q20)</f>
        <v>0</v>
      </c>
      <c r="S20" s="16"/>
      <c r="T20" s="10"/>
      <c r="U20" s="10"/>
      <c r="V20" s="17"/>
    </row>
    <row r="21" spans="1:22" ht="15">
      <c r="A21" s="10">
        <v>2</v>
      </c>
      <c r="B21" s="11"/>
      <c r="C21" s="12"/>
      <c r="D21" s="13"/>
      <c r="E21" s="10"/>
      <c r="F21" s="14"/>
      <c r="G21" s="72"/>
      <c r="H21" s="72"/>
      <c r="I21" s="72"/>
      <c r="J21" s="72"/>
      <c r="K21" s="72"/>
      <c r="L21" s="72"/>
      <c r="M21" s="72"/>
      <c r="N21" s="72">
        <f>SUM(G21:M21)</f>
        <v>0</v>
      </c>
      <c r="O21" s="72"/>
      <c r="P21" s="72"/>
      <c r="Q21" s="72"/>
      <c r="R21" s="72">
        <f>SUM(O21:Q21)</f>
        <v>0</v>
      </c>
      <c r="S21" s="16"/>
      <c r="T21" s="10"/>
      <c r="U21" s="10"/>
      <c r="V21" s="17"/>
    </row>
    <row r="22" spans="1:22" ht="15">
      <c r="A22" s="10" t="s">
        <v>63</v>
      </c>
      <c r="B22" s="11"/>
      <c r="C22" s="12"/>
      <c r="D22" s="13"/>
      <c r="E22" s="10"/>
      <c r="F22" s="14"/>
      <c r="G22" s="72"/>
      <c r="H22" s="72"/>
      <c r="I22" s="72"/>
      <c r="J22" s="72"/>
      <c r="K22" s="72"/>
      <c r="L22" s="72"/>
      <c r="M22" s="72"/>
      <c r="N22" s="72">
        <f>SUM(G22:M22)</f>
        <v>0</v>
      </c>
      <c r="O22" s="72"/>
      <c r="P22" s="72"/>
      <c r="Q22" s="72"/>
      <c r="R22" s="72">
        <f>SUM(O22:Q22)</f>
        <v>0</v>
      </c>
      <c r="S22" s="18"/>
      <c r="T22" s="10"/>
      <c r="U22" s="10"/>
      <c r="V22" s="17"/>
    </row>
    <row r="23" spans="1:26" ht="15">
      <c r="A23" s="19"/>
      <c r="B23" s="19"/>
      <c r="C23" s="20"/>
      <c r="D23" s="21"/>
      <c r="E23" s="22" t="s">
        <v>24</v>
      </c>
      <c r="F23" s="23">
        <f aca="true" t="shared" si="0" ref="F23:R23">SUM(F20:F22)</f>
        <v>0</v>
      </c>
      <c r="G23" s="4">
        <f t="shared" si="0"/>
        <v>0</v>
      </c>
      <c r="H23" s="4">
        <f t="shared" si="0"/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4">
        <f t="shared" si="0"/>
        <v>0</v>
      </c>
      <c r="R23" s="4">
        <f t="shared" si="0"/>
        <v>0</v>
      </c>
      <c r="S23" s="24"/>
      <c r="T23" s="24"/>
      <c r="U23" s="24"/>
      <c r="V23" s="24"/>
      <c r="Z23" s="3"/>
    </row>
    <row r="24" spans="1:26" ht="15">
      <c r="A24" s="3"/>
      <c r="B24" s="3"/>
      <c r="C24" s="6"/>
      <c r="D24" s="3"/>
      <c r="E24" s="31"/>
      <c r="F24" s="3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33"/>
      <c r="T24" s="33"/>
      <c r="U24" s="33"/>
      <c r="V24" s="58"/>
      <c r="W24" s="58"/>
      <c r="X24" s="58"/>
      <c r="Y24" s="58"/>
      <c r="Z24" s="3"/>
    </row>
    <row r="25" spans="1:21" ht="15">
      <c r="A25" s="3" t="s">
        <v>25</v>
      </c>
      <c r="B25" s="110" t="s">
        <v>26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51"/>
    </row>
    <row r="26" spans="2:21" ht="15">
      <c r="B26" s="3" t="s">
        <v>27</v>
      </c>
      <c r="C26" s="6"/>
      <c r="D26" s="3"/>
      <c r="E26" s="3"/>
      <c r="F26" s="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3"/>
      <c r="T26" s="3"/>
      <c r="U26" s="3"/>
    </row>
    <row r="27" spans="1:21" ht="15.75">
      <c r="A27" s="111" t="s">
        <v>39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61"/>
    </row>
    <row r="29" spans="1:24" s="9" customFormat="1" ht="15" customHeight="1">
      <c r="A29" s="99" t="s">
        <v>12</v>
      </c>
      <c r="B29" s="99" t="s">
        <v>28</v>
      </c>
      <c r="C29" s="105" t="s">
        <v>29</v>
      </c>
      <c r="D29" s="106"/>
      <c r="E29" s="99" t="s">
        <v>30</v>
      </c>
      <c r="F29" s="99" t="s">
        <v>31</v>
      </c>
      <c r="G29" s="96" t="s">
        <v>32</v>
      </c>
      <c r="H29" s="96" t="s">
        <v>33</v>
      </c>
      <c r="I29" s="102" t="s">
        <v>18</v>
      </c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4"/>
      <c r="U29" s="105" t="s">
        <v>34</v>
      </c>
      <c r="V29" s="106"/>
      <c r="W29" s="99" t="s">
        <v>19</v>
      </c>
      <c r="X29" s="99" t="s">
        <v>20</v>
      </c>
    </row>
    <row r="30" spans="1:24" s="9" customFormat="1" ht="15">
      <c r="A30" s="100"/>
      <c r="B30" s="100"/>
      <c r="C30" s="107"/>
      <c r="D30" s="108"/>
      <c r="E30" s="100"/>
      <c r="F30" s="100"/>
      <c r="G30" s="97"/>
      <c r="H30" s="97"/>
      <c r="I30" s="92" t="s">
        <v>3</v>
      </c>
      <c r="J30" s="92"/>
      <c r="K30" s="92"/>
      <c r="L30" s="92"/>
      <c r="M30" s="92"/>
      <c r="N30" s="93" t="s">
        <v>4</v>
      </c>
      <c r="O30" s="94"/>
      <c r="P30" s="94"/>
      <c r="Q30" s="94"/>
      <c r="R30" s="94"/>
      <c r="S30" s="95"/>
      <c r="T30" s="89"/>
      <c r="U30" s="107"/>
      <c r="V30" s="108"/>
      <c r="W30" s="100"/>
      <c r="X30" s="100"/>
    </row>
    <row r="31" spans="1:24" s="9" customFormat="1" ht="30">
      <c r="A31" s="101"/>
      <c r="B31" s="101"/>
      <c r="C31" s="26" t="s">
        <v>35</v>
      </c>
      <c r="D31" s="10" t="s">
        <v>36</v>
      </c>
      <c r="E31" s="101"/>
      <c r="F31" s="101"/>
      <c r="G31" s="98"/>
      <c r="H31" s="98"/>
      <c r="I31" s="69" t="s">
        <v>68</v>
      </c>
      <c r="J31" s="69" t="s">
        <v>68</v>
      </c>
      <c r="K31" s="69" t="s">
        <v>68</v>
      </c>
      <c r="L31" s="69" t="s">
        <v>68</v>
      </c>
      <c r="M31" s="69" t="s">
        <v>68</v>
      </c>
      <c r="N31" s="69" t="s">
        <v>68</v>
      </c>
      <c r="O31" s="69" t="s">
        <v>68</v>
      </c>
      <c r="P31" s="69" t="s">
        <v>68</v>
      </c>
      <c r="Q31" s="69" t="s">
        <v>68</v>
      </c>
      <c r="R31" s="69" t="s">
        <v>68</v>
      </c>
      <c r="S31" s="69" t="s">
        <v>68</v>
      </c>
      <c r="T31" s="56" t="s">
        <v>23</v>
      </c>
      <c r="U31" s="10" t="s">
        <v>37</v>
      </c>
      <c r="V31" s="10" t="s">
        <v>38</v>
      </c>
      <c r="W31" s="101"/>
      <c r="X31" s="101"/>
    </row>
    <row r="32" spans="1:24" ht="15">
      <c r="A32" s="10">
        <v>1</v>
      </c>
      <c r="B32" s="25"/>
      <c r="C32" s="26"/>
      <c r="D32" s="10"/>
      <c r="E32" s="13"/>
      <c r="F32" s="13"/>
      <c r="G32" s="75"/>
      <c r="H32" s="75"/>
      <c r="I32" s="72"/>
      <c r="J32" s="72"/>
      <c r="K32" s="72"/>
      <c r="L32" s="72"/>
      <c r="M32" s="72"/>
      <c r="N32" s="72"/>
      <c r="O32" s="72"/>
      <c r="P32" s="72">
        <f>SUM(I32:O32)</f>
        <v>0</v>
      </c>
      <c r="Q32" s="72"/>
      <c r="R32" s="72"/>
      <c r="S32" s="15"/>
      <c r="T32" s="7">
        <f>SUM(Q32:S32)</f>
        <v>0</v>
      </c>
      <c r="U32" s="8"/>
      <c r="V32" s="8"/>
      <c r="W32" s="13"/>
      <c r="X32" s="10"/>
    </row>
    <row r="33" spans="1:24" ht="15">
      <c r="A33" s="10">
        <v>2</v>
      </c>
      <c r="B33" s="62"/>
      <c r="C33" s="26"/>
      <c r="D33" s="10"/>
      <c r="E33" s="13"/>
      <c r="F33" s="13"/>
      <c r="G33" s="75"/>
      <c r="H33" s="75"/>
      <c r="I33" s="72"/>
      <c r="J33" s="72"/>
      <c r="K33" s="72"/>
      <c r="L33" s="72"/>
      <c r="M33" s="72"/>
      <c r="N33" s="72"/>
      <c r="O33" s="72"/>
      <c r="P33" s="72">
        <f>SUM(I33:O33)</f>
        <v>0</v>
      </c>
      <c r="Q33" s="72"/>
      <c r="R33" s="72"/>
      <c r="S33" s="15"/>
      <c r="T33" s="7">
        <f>SUM(Q33:S33)</f>
        <v>0</v>
      </c>
      <c r="U33" s="8"/>
      <c r="V33" s="8"/>
      <c r="W33" s="13"/>
      <c r="X33" s="10"/>
    </row>
    <row r="34" spans="1:24" ht="15">
      <c r="A34" s="10" t="s">
        <v>63</v>
      </c>
      <c r="B34" s="25"/>
      <c r="C34" s="26"/>
      <c r="D34" s="10"/>
      <c r="E34" s="13"/>
      <c r="F34" s="13"/>
      <c r="G34" s="75"/>
      <c r="H34" s="75"/>
      <c r="I34" s="72"/>
      <c r="J34" s="72"/>
      <c r="K34" s="72"/>
      <c r="L34" s="72"/>
      <c r="M34" s="72"/>
      <c r="N34" s="72"/>
      <c r="O34" s="72"/>
      <c r="P34" s="72">
        <f>SUM(I34:O34)</f>
        <v>0</v>
      </c>
      <c r="Q34" s="72"/>
      <c r="R34" s="72"/>
      <c r="S34" s="15"/>
      <c r="T34" s="7">
        <f>SUM(Q34:S34)</f>
        <v>0</v>
      </c>
      <c r="U34" s="8"/>
      <c r="V34" s="8"/>
      <c r="W34" s="13"/>
      <c r="X34" s="10"/>
    </row>
    <row r="35" spans="1:24" ht="15">
      <c r="A35" s="19"/>
      <c r="B35" s="19"/>
      <c r="C35" s="20"/>
      <c r="D35" s="19"/>
      <c r="E35" s="19"/>
      <c r="F35" s="21"/>
      <c r="G35" s="76" t="s">
        <v>24</v>
      </c>
      <c r="H35" s="4">
        <f>SUM(H32:H34)</f>
        <v>0</v>
      </c>
      <c r="I35" s="4">
        <f>SUM(I32:I34)</f>
        <v>0</v>
      </c>
      <c r="J35" s="4">
        <f aca="true" t="shared" si="1" ref="J35:O35">SUM(J32:J34)</f>
        <v>0</v>
      </c>
      <c r="K35" s="4">
        <f t="shared" si="1"/>
        <v>0</v>
      </c>
      <c r="L35" s="4">
        <f t="shared" si="1"/>
        <v>0</v>
      </c>
      <c r="M35" s="4">
        <f t="shared" si="1"/>
        <v>0</v>
      </c>
      <c r="N35" s="4">
        <f t="shared" si="1"/>
        <v>0</v>
      </c>
      <c r="O35" s="4">
        <f t="shared" si="1"/>
        <v>0</v>
      </c>
      <c r="P35" s="72">
        <f>SUM(I35:O35)</f>
        <v>0</v>
      </c>
      <c r="Q35" s="4">
        <f>SUM(Q32:Q34)</f>
        <v>0</v>
      </c>
      <c r="R35" s="4">
        <f>SUM(R32:R34)</f>
        <v>0</v>
      </c>
      <c r="S35" s="4">
        <f>SUM(S32:S34)</f>
        <v>0</v>
      </c>
      <c r="T35" s="7">
        <f>SUM(T32:T34)</f>
        <v>0</v>
      </c>
      <c r="U35" s="27"/>
      <c r="V35" s="27"/>
      <c r="W35" s="27"/>
      <c r="X35" s="27"/>
    </row>
    <row r="36" spans="1:28" ht="15">
      <c r="A36" s="3"/>
      <c r="B36" s="3"/>
      <c r="C36" s="6"/>
      <c r="D36" s="3"/>
      <c r="E36" s="3"/>
      <c r="F36" s="3"/>
      <c r="G36" s="77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33"/>
      <c r="T36" s="33"/>
      <c r="U36" s="33"/>
      <c r="V36" s="33"/>
      <c r="W36" s="33"/>
      <c r="X36" s="3"/>
      <c r="Y36" s="3"/>
      <c r="Z36" s="3"/>
      <c r="AA36" s="3"/>
      <c r="AB36" s="3"/>
    </row>
    <row r="37" spans="1:21" ht="15.75">
      <c r="A37" s="111" t="s">
        <v>67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61"/>
    </row>
    <row r="39" spans="1:24" s="9" customFormat="1" ht="15" customHeight="1">
      <c r="A39" s="99" t="s">
        <v>12</v>
      </c>
      <c r="B39" s="99" t="s">
        <v>28</v>
      </c>
      <c r="C39" s="105" t="s">
        <v>29</v>
      </c>
      <c r="D39" s="106"/>
      <c r="E39" s="99" t="s">
        <v>30</v>
      </c>
      <c r="F39" s="99" t="s">
        <v>31</v>
      </c>
      <c r="G39" s="96" t="s">
        <v>32</v>
      </c>
      <c r="H39" s="96" t="s">
        <v>33</v>
      </c>
      <c r="I39" s="102" t="s">
        <v>18</v>
      </c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5" t="s">
        <v>34</v>
      </c>
      <c r="V39" s="106"/>
      <c r="W39" s="99" t="s">
        <v>19</v>
      </c>
      <c r="X39" s="99" t="s">
        <v>20</v>
      </c>
    </row>
    <row r="40" spans="1:24" s="9" customFormat="1" ht="15">
      <c r="A40" s="100"/>
      <c r="B40" s="100"/>
      <c r="C40" s="107"/>
      <c r="D40" s="108"/>
      <c r="E40" s="100"/>
      <c r="F40" s="100"/>
      <c r="G40" s="97"/>
      <c r="H40" s="97"/>
      <c r="I40" s="92" t="s">
        <v>3</v>
      </c>
      <c r="J40" s="92"/>
      <c r="K40" s="92"/>
      <c r="L40" s="92"/>
      <c r="M40" s="92"/>
      <c r="N40" s="93" t="s">
        <v>4</v>
      </c>
      <c r="O40" s="94"/>
      <c r="P40" s="94"/>
      <c r="Q40" s="94"/>
      <c r="R40" s="94"/>
      <c r="S40" s="95"/>
      <c r="T40" s="89"/>
      <c r="U40" s="107"/>
      <c r="V40" s="108"/>
      <c r="W40" s="100"/>
      <c r="X40" s="100"/>
    </row>
    <row r="41" spans="1:24" s="9" customFormat="1" ht="30">
      <c r="A41" s="101"/>
      <c r="B41" s="101"/>
      <c r="C41" s="26" t="s">
        <v>35</v>
      </c>
      <c r="D41" s="10" t="s">
        <v>36</v>
      </c>
      <c r="E41" s="101"/>
      <c r="F41" s="101"/>
      <c r="G41" s="98"/>
      <c r="H41" s="98"/>
      <c r="I41" s="69" t="s">
        <v>68</v>
      </c>
      <c r="J41" s="69" t="s">
        <v>68</v>
      </c>
      <c r="K41" s="69" t="s">
        <v>68</v>
      </c>
      <c r="L41" s="69" t="s">
        <v>68</v>
      </c>
      <c r="M41" s="69" t="s">
        <v>68</v>
      </c>
      <c r="N41" s="69" t="s">
        <v>68</v>
      </c>
      <c r="O41" s="69" t="s">
        <v>68</v>
      </c>
      <c r="P41" s="69" t="s">
        <v>68</v>
      </c>
      <c r="Q41" s="69" t="s">
        <v>68</v>
      </c>
      <c r="R41" s="69" t="s">
        <v>68</v>
      </c>
      <c r="S41" s="69" t="s">
        <v>68</v>
      </c>
      <c r="T41" s="10" t="s">
        <v>23</v>
      </c>
      <c r="U41" s="10" t="s">
        <v>37</v>
      </c>
      <c r="V41" s="10" t="s">
        <v>38</v>
      </c>
      <c r="W41" s="101"/>
      <c r="X41" s="101"/>
    </row>
    <row r="42" spans="1:24" ht="15">
      <c r="A42" s="8">
        <v>1</v>
      </c>
      <c r="B42" s="63"/>
      <c r="C42" s="29"/>
      <c r="D42" s="27"/>
      <c r="E42" s="27"/>
      <c r="F42" s="64"/>
      <c r="G42" s="78"/>
      <c r="H42" s="75"/>
      <c r="I42" s="79"/>
      <c r="J42" s="4"/>
      <c r="K42" s="72"/>
      <c r="L42" s="72"/>
      <c r="M42" s="72"/>
      <c r="N42" s="72"/>
      <c r="O42" s="4"/>
      <c r="P42" s="4">
        <f>SUM(I42:O42)</f>
        <v>0</v>
      </c>
      <c r="Q42" s="72"/>
      <c r="R42" s="72"/>
      <c r="S42" s="7"/>
      <c r="T42" s="72">
        <f>SUM(Q42:S42)</f>
        <v>0</v>
      </c>
      <c r="U42" s="8"/>
      <c r="V42" s="8"/>
      <c r="W42" s="13"/>
      <c r="X42" s="10"/>
    </row>
    <row r="43" spans="1:24" ht="15">
      <c r="A43" s="8">
        <v>2</v>
      </c>
      <c r="B43" s="65"/>
      <c r="C43" s="29"/>
      <c r="D43" s="27"/>
      <c r="E43" s="27"/>
      <c r="F43" s="64"/>
      <c r="G43" s="78"/>
      <c r="H43" s="75"/>
      <c r="I43" s="79"/>
      <c r="J43" s="4"/>
      <c r="K43" s="72"/>
      <c r="L43" s="72"/>
      <c r="M43" s="72"/>
      <c r="N43" s="72"/>
      <c r="O43" s="4"/>
      <c r="P43" s="4">
        <f>SUM(I43:O43)</f>
        <v>0</v>
      </c>
      <c r="Q43" s="72"/>
      <c r="R43" s="72"/>
      <c r="S43" s="7"/>
      <c r="T43" s="72">
        <f>SUM(Q43:S43)</f>
        <v>0</v>
      </c>
      <c r="U43" s="8"/>
      <c r="V43" s="8"/>
      <c r="W43" s="13"/>
      <c r="X43" s="10"/>
    </row>
    <row r="44" spans="1:24" ht="15">
      <c r="A44" s="10" t="s">
        <v>63</v>
      </c>
      <c r="B44" s="28"/>
      <c r="C44" s="29"/>
      <c r="D44" s="27"/>
      <c r="E44" s="27"/>
      <c r="F44" s="8"/>
      <c r="G44" s="72"/>
      <c r="H44" s="72"/>
      <c r="I44" s="72"/>
      <c r="J44" s="4"/>
      <c r="K44" s="72"/>
      <c r="L44" s="72"/>
      <c r="M44" s="72"/>
      <c r="N44" s="72"/>
      <c r="O44" s="4"/>
      <c r="P44" s="4">
        <f>SUM(I44:O44)</f>
        <v>0</v>
      </c>
      <c r="Q44" s="72"/>
      <c r="R44" s="72"/>
      <c r="S44" s="7"/>
      <c r="T44" s="72">
        <f>SUM(Q44:S44)</f>
        <v>0</v>
      </c>
      <c r="U44" s="8"/>
      <c r="V44" s="8"/>
      <c r="W44" s="13"/>
      <c r="X44" s="10"/>
    </row>
    <row r="45" spans="1:24" ht="15">
      <c r="A45" s="19"/>
      <c r="B45" s="19"/>
      <c r="C45" s="20"/>
      <c r="D45" s="19"/>
      <c r="E45" s="19"/>
      <c r="F45" s="21"/>
      <c r="G45" s="76" t="s">
        <v>24</v>
      </c>
      <c r="H45" s="4">
        <f>SUM(H42:H44)</f>
        <v>0</v>
      </c>
      <c r="I45" s="4">
        <f aca="true" t="shared" si="2" ref="I45:O45">SUM(I42:I44)</f>
        <v>0</v>
      </c>
      <c r="J45" s="4">
        <f t="shared" si="2"/>
        <v>0</v>
      </c>
      <c r="K45" s="4">
        <f t="shared" si="2"/>
        <v>0</v>
      </c>
      <c r="L45" s="4">
        <f t="shared" si="2"/>
        <v>0</v>
      </c>
      <c r="M45" s="4">
        <f t="shared" si="2"/>
        <v>0</v>
      </c>
      <c r="N45" s="4">
        <f t="shared" si="2"/>
        <v>0</v>
      </c>
      <c r="O45" s="4">
        <f t="shared" si="2"/>
        <v>0</v>
      </c>
      <c r="P45" s="4">
        <f>SUM(P42:P44)</f>
        <v>0</v>
      </c>
      <c r="Q45" s="4">
        <f>SUM(Q42:Q44)</f>
        <v>0</v>
      </c>
      <c r="R45" s="4">
        <f>SUM(R42:R44)</f>
        <v>0</v>
      </c>
      <c r="S45" s="4">
        <f>SUM(S42:S44)</f>
        <v>0</v>
      </c>
      <c r="T45" s="4">
        <f>SUM(T42:T44)</f>
        <v>0</v>
      </c>
      <c r="U45" s="27"/>
      <c r="V45" s="27"/>
      <c r="W45" s="27"/>
      <c r="X45" s="27"/>
    </row>
    <row r="46" spans="1:28" ht="15">
      <c r="A46" s="3"/>
      <c r="B46" s="3"/>
      <c r="C46" s="6"/>
      <c r="D46" s="3"/>
      <c r="E46" s="3"/>
      <c r="F46" s="3"/>
      <c r="G46" s="77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33"/>
      <c r="T46" s="33"/>
      <c r="U46" s="33"/>
      <c r="V46" s="33"/>
      <c r="W46" s="33"/>
      <c r="X46" s="3"/>
      <c r="Y46" s="3"/>
      <c r="Z46" s="3"/>
      <c r="AA46" s="3"/>
      <c r="AB46" s="3"/>
    </row>
    <row r="47" spans="1:21" ht="15.75">
      <c r="A47" s="111" t="s">
        <v>40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61"/>
    </row>
    <row r="49" spans="1:29" s="9" customFormat="1" ht="15" customHeight="1">
      <c r="A49" s="99" t="s">
        <v>12</v>
      </c>
      <c r="B49" s="99" t="s">
        <v>13</v>
      </c>
      <c r="C49" s="115" t="s">
        <v>16</v>
      </c>
      <c r="D49" s="99" t="s">
        <v>17</v>
      </c>
      <c r="E49" s="87" t="s">
        <v>18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9"/>
      <c r="Q49" s="96" t="s">
        <v>21</v>
      </c>
      <c r="R49" s="96" t="s">
        <v>19</v>
      </c>
      <c r="S49" s="118" t="s">
        <v>20</v>
      </c>
      <c r="W49" s="119"/>
      <c r="X49" s="119"/>
      <c r="AB49" s="34"/>
      <c r="AC49" s="34"/>
    </row>
    <row r="50" spans="1:29" s="9" customFormat="1" ht="15" customHeight="1">
      <c r="A50" s="100"/>
      <c r="B50" s="100"/>
      <c r="C50" s="116"/>
      <c r="D50" s="100"/>
      <c r="E50" s="92" t="s">
        <v>3</v>
      </c>
      <c r="F50" s="92"/>
      <c r="G50" s="92"/>
      <c r="H50" s="92"/>
      <c r="I50" s="92"/>
      <c r="J50" s="92" t="s">
        <v>23</v>
      </c>
      <c r="K50" s="93" t="s">
        <v>4</v>
      </c>
      <c r="L50" s="94"/>
      <c r="M50" s="94"/>
      <c r="N50" s="94"/>
      <c r="O50" s="94"/>
      <c r="P50" s="95"/>
      <c r="Q50" s="97"/>
      <c r="R50" s="97"/>
      <c r="S50" s="118"/>
      <c r="W50" s="119"/>
      <c r="X50" s="119"/>
      <c r="AB50" s="34"/>
      <c r="AC50" s="34"/>
    </row>
    <row r="51" spans="1:29" s="9" customFormat="1" ht="15">
      <c r="A51" s="101"/>
      <c r="B51" s="101"/>
      <c r="C51" s="117"/>
      <c r="D51" s="101"/>
      <c r="E51" s="69" t="s">
        <v>68</v>
      </c>
      <c r="F51" s="69" t="s">
        <v>68</v>
      </c>
      <c r="G51" s="69" t="s">
        <v>68</v>
      </c>
      <c r="H51" s="69" t="s">
        <v>68</v>
      </c>
      <c r="I51" s="69" t="s">
        <v>68</v>
      </c>
      <c r="J51" s="92"/>
      <c r="K51" s="69" t="s">
        <v>68</v>
      </c>
      <c r="L51" s="69" t="s">
        <v>68</v>
      </c>
      <c r="M51" s="69" t="s">
        <v>68</v>
      </c>
      <c r="N51" s="69" t="s">
        <v>68</v>
      </c>
      <c r="O51" s="69" t="s">
        <v>68</v>
      </c>
      <c r="P51" s="69" t="s">
        <v>68</v>
      </c>
      <c r="Q51" s="98"/>
      <c r="R51" s="98"/>
      <c r="S51" s="118"/>
      <c r="W51" s="119"/>
      <c r="X51" s="119"/>
      <c r="AB51" s="34"/>
      <c r="AC51" s="34"/>
    </row>
    <row r="52" spans="1:29" s="9" customFormat="1" ht="15">
      <c r="A52" s="8">
        <v>1</v>
      </c>
      <c r="B52" s="27"/>
      <c r="C52" s="35"/>
      <c r="D52" s="14"/>
      <c r="E52" s="15"/>
      <c r="F52" s="15"/>
      <c r="G52" s="72"/>
      <c r="H52" s="72"/>
      <c r="I52" s="72"/>
      <c r="J52" s="72">
        <f>SUM(E52:I52)</f>
        <v>0</v>
      </c>
      <c r="K52" s="72"/>
      <c r="M52" s="72"/>
      <c r="N52" s="72"/>
      <c r="O52" s="72"/>
      <c r="P52" s="72">
        <f>SUM(M52:O52)</f>
        <v>0</v>
      </c>
      <c r="Q52" s="80"/>
      <c r="R52" s="80"/>
      <c r="S52" s="10"/>
      <c r="W52" s="34"/>
      <c r="X52" s="34"/>
      <c r="AB52" s="34"/>
      <c r="AC52" s="34"/>
    </row>
    <row r="53" spans="1:29" s="9" customFormat="1" ht="15">
      <c r="A53" s="8">
        <f>A52+1</f>
        <v>2</v>
      </c>
      <c r="B53" s="27"/>
      <c r="C53" s="35"/>
      <c r="D53" s="14"/>
      <c r="E53" s="15"/>
      <c r="F53" s="15"/>
      <c r="G53" s="72"/>
      <c r="H53" s="86"/>
      <c r="I53" s="86"/>
      <c r="J53" s="72">
        <f>SUM(E53:I53)</f>
        <v>0</v>
      </c>
      <c r="K53" s="86"/>
      <c r="M53" s="72"/>
      <c r="N53" s="72"/>
      <c r="O53" s="72"/>
      <c r="P53" s="72">
        <f>SUM(M53:O53)</f>
        <v>0</v>
      </c>
      <c r="Q53" s="80"/>
      <c r="R53" s="80"/>
      <c r="S53" s="10"/>
      <c r="W53" s="34"/>
      <c r="X53" s="34"/>
      <c r="AB53" s="34"/>
      <c r="AC53" s="34"/>
    </row>
    <row r="54" spans="1:29" s="9" customFormat="1" ht="15">
      <c r="A54" s="10" t="s">
        <v>63</v>
      </c>
      <c r="B54" s="27"/>
      <c r="C54" s="35"/>
      <c r="D54" s="15"/>
      <c r="E54" s="15">
        <v>0</v>
      </c>
      <c r="F54" s="15"/>
      <c r="G54" s="72"/>
      <c r="H54" s="69"/>
      <c r="I54" s="69"/>
      <c r="J54" s="72">
        <f>SUM(E54:I54)</f>
        <v>0</v>
      </c>
      <c r="K54" s="69"/>
      <c r="M54" s="72"/>
      <c r="N54" s="72"/>
      <c r="O54" s="72"/>
      <c r="P54" s="72">
        <f>SUM(M54:O54)</f>
        <v>0</v>
      </c>
      <c r="Q54" s="81"/>
      <c r="R54" s="71"/>
      <c r="S54" s="10"/>
      <c r="W54" s="34"/>
      <c r="X54" s="3"/>
      <c r="AB54" s="36"/>
      <c r="AC54" s="34"/>
    </row>
    <row r="55" spans="1:23" ht="15">
      <c r="A55" s="30"/>
      <c r="B55" s="37"/>
      <c r="C55" s="38" t="s">
        <v>41</v>
      </c>
      <c r="D55" s="4">
        <f>SUM(D52:D54)</f>
        <v>0</v>
      </c>
      <c r="E55" s="4">
        <f aca="true" t="shared" si="3" ref="E55:K55">SUM(E52:E54)</f>
        <v>0</v>
      </c>
      <c r="F55" s="4">
        <f t="shared" si="3"/>
        <v>0</v>
      </c>
      <c r="G55" s="4">
        <f t="shared" si="3"/>
        <v>0</v>
      </c>
      <c r="H55" s="4">
        <f t="shared" si="3"/>
        <v>0</v>
      </c>
      <c r="I55" s="4">
        <f t="shared" si="3"/>
        <v>0</v>
      </c>
      <c r="J55" s="72">
        <f>SUM(E55:I55)</f>
        <v>0</v>
      </c>
      <c r="K55" s="4">
        <f t="shared" si="3"/>
        <v>0</v>
      </c>
      <c r="M55" s="4">
        <f>SUM(M52:M54)</f>
        <v>0</v>
      </c>
      <c r="N55" s="4">
        <f>SUM(N52:N54)</f>
        <v>0</v>
      </c>
      <c r="O55" s="4">
        <f>SUM(O52:O54)</f>
        <v>0</v>
      </c>
      <c r="P55" s="4">
        <f>SUM(P52:P54)</f>
        <v>0</v>
      </c>
      <c r="Q55" s="4"/>
      <c r="R55" s="73"/>
      <c r="S55" s="3"/>
      <c r="T55" s="3"/>
      <c r="U55" s="3"/>
      <c r="V55" s="3"/>
      <c r="W55" s="3"/>
    </row>
    <row r="56" spans="1:25" s="9" customFormat="1" ht="15">
      <c r="A56" s="99" t="s">
        <v>12</v>
      </c>
      <c r="B56" s="99" t="s">
        <v>42</v>
      </c>
      <c r="C56" s="105" t="s">
        <v>29</v>
      </c>
      <c r="D56" s="106"/>
      <c r="E56" s="99" t="s">
        <v>30</v>
      </c>
      <c r="F56" s="99" t="s">
        <v>23</v>
      </c>
      <c r="G56" s="96" t="s">
        <v>32</v>
      </c>
      <c r="H56" s="96" t="s">
        <v>33</v>
      </c>
      <c r="I56" s="82"/>
      <c r="J56" s="82"/>
      <c r="K56" s="102" t="s">
        <v>18</v>
      </c>
      <c r="L56" s="103"/>
      <c r="M56" s="103"/>
      <c r="N56" s="103"/>
      <c r="O56" s="103"/>
      <c r="P56" s="103"/>
      <c r="Q56" s="103"/>
      <c r="R56" s="103"/>
      <c r="S56" s="103"/>
      <c r="T56" s="103"/>
      <c r="U56" s="52" t="s">
        <v>34</v>
      </c>
      <c r="V56" s="53"/>
      <c r="W56" s="99" t="s">
        <v>43</v>
      </c>
      <c r="X56" s="99" t="s">
        <v>19</v>
      </c>
      <c r="Y56" s="99" t="s">
        <v>20</v>
      </c>
    </row>
    <row r="57" spans="1:25" s="9" customFormat="1" ht="15">
      <c r="A57" s="100"/>
      <c r="B57" s="100"/>
      <c r="C57" s="107"/>
      <c r="D57" s="108"/>
      <c r="E57" s="100"/>
      <c r="F57" s="100"/>
      <c r="G57" s="97"/>
      <c r="H57" s="97"/>
      <c r="I57" s="74"/>
      <c r="J57" s="74"/>
      <c r="K57" s="93" t="s">
        <v>3</v>
      </c>
      <c r="L57" s="94"/>
      <c r="M57" s="94"/>
      <c r="N57" s="94"/>
      <c r="O57" s="94"/>
      <c r="P57" s="70"/>
      <c r="Q57" s="102" t="s">
        <v>4</v>
      </c>
      <c r="R57" s="103"/>
      <c r="S57" s="103"/>
      <c r="T57" s="104"/>
      <c r="U57" s="54"/>
      <c r="V57" s="55"/>
      <c r="W57" s="100"/>
      <c r="X57" s="100"/>
      <c r="Y57" s="100"/>
    </row>
    <row r="58" spans="1:25" s="9" customFormat="1" ht="30">
      <c r="A58" s="101"/>
      <c r="B58" s="101"/>
      <c r="C58" s="26" t="s">
        <v>35</v>
      </c>
      <c r="D58" s="10" t="s">
        <v>36</v>
      </c>
      <c r="E58" s="101"/>
      <c r="F58" s="101"/>
      <c r="G58" s="98"/>
      <c r="H58" s="98"/>
      <c r="I58" s="69" t="s">
        <v>68</v>
      </c>
      <c r="J58" s="69" t="s">
        <v>68</v>
      </c>
      <c r="K58" s="69" t="s">
        <v>68</v>
      </c>
      <c r="L58" s="69" t="s">
        <v>68</v>
      </c>
      <c r="M58" s="69" t="s">
        <v>68</v>
      </c>
      <c r="N58" s="69" t="s">
        <v>68</v>
      </c>
      <c r="O58" s="69" t="s">
        <v>68</v>
      </c>
      <c r="P58" s="69" t="s">
        <v>23</v>
      </c>
      <c r="Q58" s="69" t="s">
        <v>68</v>
      </c>
      <c r="R58" s="69" t="s">
        <v>68</v>
      </c>
      <c r="S58" s="69" t="s">
        <v>68</v>
      </c>
      <c r="T58" s="56" t="s">
        <v>23</v>
      </c>
      <c r="U58" s="10" t="s">
        <v>37</v>
      </c>
      <c r="V58" s="10" t="s">
        <v>44</v>
      </c>
      <c r="W58" s="101"/>
      <c r="X58" s="101"/>
      <c r="Y58" s="101"/>
    </row>
    <row r="59" spans="1:25" ht="15">
      <c r="A59" s="8">
        <v>1</v>
      </c>
      <c r="B59" s="27"/>
      <c r="C59" s="39"/>
      <c r="D59" s="27"/>
      <c r="E59" s="40"/>
      <c r="F59" s="39"/>
      <c r="G59" s="4"/>
      <c r="H59" s="4">
        <f>G59*F59</f>
        <v>0</v>
      </c>
      <c r="I59" s="4"/>
      <c r="J59" s="4"/>
      <c r="K59" s="4"/>
      <c r="L59" s="4"/>
      <c r="M59" s="4"/>
      <c r="N59" s="4"/>
      <c r="O59" s="4"/>
      <c r="P59" s="4">
        <f>SUM(I59:O59)</f>
        <v>0</v>
      </c>
      <c r="Q59" s="4"/>
      <c r="R59" s="4"/>
      <c r="S59" s="7"/>
      <c r="T59" s="7">
        <f>SUM(Q59:S59)</f>
        <v>0</v>
      </c>
      <c r="U59" s="27"/>
      <c r="V59" s="27"/>
      <c r="W59" s="27"/>
      <c r="X59" s="13"/>
      <c r="Y59" s="10"/>
    </row>
    <row r="60" spans="1:25" ht="15">
      <c r="A60" s="8">
        <f>A59+1</f>
        <v>2</v>
      </c>
      <c r="B60" s="27"/>
      <c r="C60" s="39"/>
      <c r="D60" s="27"/>
      <c r="E60" s="40"/>
      <c r="F60" s="39"/>
      <c r="G60" s="4"/>
      <c r="H60" s="4">
        <f>G60*F60</f>
        <v>0</v>
      </c>
      <c r="I60" s="4"/>
      <c r="J60" s="4"/>
      <c r="K60" s="4"/>
      <c r="L60" s="4"/>
      <c r="M60" s="4"/>
      <c r="N60" s="4"/>
      <c r="O60" s="4"/>
      <c r="P60" s="4">
        <f>SUM(I60:O60)</f>
        <v>0</v>
      </c>
      <c r="Q60" s="4"/>
      <c r="R60" s="4"/>
      <c r="S60" s="7"/>
      <c r="T60" s="7">
        <f>SUM(Q60:S60)</f>
        <v>0</v>
      </c>
      <c r="U60" s="27"/>
      <c r="V60" s="27"/>
      <c r="W60" s="27"/>
      <c r="X60" s="13"/>
      <c r="Y60" s="10"/>
    </row>
    <row r="61" spans="1:25" ht="15">
      <c r="A61" s="10" t="s">
        <v>63</v>
      </c>
      <c r="B61" s="27"/>
      <c r="C61" s="39"/>
      <c r="D61" s="27"/>
      <c r="E61" s="40"/>
      <c r="F61" s="39"/>
      <c r="G61" s="4"/>
      <c r="H61" s="4">
        <f>G61*F61</f>
        <v>0</v>
      </c>
      <c r="I61" s="4"/>
      <c r="J61" s="4"/>
      <c r="K61" s="4"/>
      <c r="L61" s="4"/>
      <c r="M61" s="4"/>
      <c r="N61" s="4"/>
      <c r="O61" s="4"/>
      <c r="P61" s="4">
        <f>SUM(I61:O61)</f>
        <v>0</v>
      </c>
      <c r="Q61" s="4"/>
      <c r="R61" s="4"/>
      <c r="S61" s="7"/>
      <c r="T61" s="7">
        <f>SUM(Q61:S61)</f>
        <v>0</v>
      </c>
      <c r="U61" s="27"/>
      <c r="V61" s="27"/>
      <c r="W61" s="27"/>
      <c r="X61" s="13"/>
      <c r="Y61" s="10"/>
    </row>
    <row r="62" spans="1:25" ht="15">
      <c r="A62" s="27"/>
      <c r="B62" s="27"/>
      <c r="C62" s="29"/>
      <c r="D62" s="27"/>
      <c r="E62" s="41"/>
      <c r="F62" s="42"/>
      <c r="G62" s="79" t="s">
        <v>41</v>
      </c>
      <c r="H62" s="4">
        <f>SUM(H59:H61)</f>
        <v>0</v>
      </c>
      <c r="I62" s="4">
        <f aca="true" t="shared" si="4" ref="I62:O62">SUM(I59:I61)</f>
        <v>0</v>
      </c>
      <c r="J62" s="4">
        <f t="shared" si="4"/>
        <v>0</v>
      </c>
      <c r="K62" s="4">
        <f t="shared" si="4"/>
        <v>0</v>
      </c>
      <c r="L62" s="4">
        <f t="shared" si="4"/>
        <v>0</v>
      </c>
      <c r="M62" s="4">
        <f t="shared" si="4"/>
        <v>0</v>
      </c>
      <c r="N62" s="4">
        <f t="shared" si="4"/>
        <v>0</v>
      </c>
      <c r="O62" s="4">
        <f t="shared" si="4"/>
        <v>0</v>
      </c>
      <c r="P62" s="4">
        <f>SUM(P59:P61)</f>
        <v>0</v>
      </c>
      <c r="Q62" s="4">
        <f>SUM(Q59:Q61)</f>
        <v>0</v>
      </c>
      <c r="R62" s="4">
        <f>SUM(R59:R61)</f>
        <v>0</v>
      </c>
      <c r="S62" s="4">
        <f>SUM(S59:S61)</f>
        <v>0</v>
      </c>
      <c r="T62" s="7">
        <f>SUM(T59:T61)</f>
        <v>0</v>
      </c>
      <c r="U62" s="27"/>
      <c r="V62" s="27"/>
      <c r="W62" s="27"/>
      <c r="X62" s="13"/>
      <c r="Y62" s="10"/>
    </row>
    <row r="63" spans="1:22" ht="15">
      <c r="A63" s="19"/>
      <c r="B63" s="19"/>
      <c r="C63" s="20"/>
      <c r="D63" s="19"/>
      <c r="E63" s="43"/>
      <c r="F63" s="44"/>
      <c r="G63" s="79" t="s">
        <v>24</v>
      </c>
      <c r="H63" s="76">
        <f>D55+H62</f>
        <v>0</v>
      </c>
      <c r="I63" s="77"/>
      <c r="J63" s="77"/>
      <c r="K63" s="77"/>
      <c r="L63" s="77"/>
      <c r="M63" s="77"/>
      <c r="N63" s="77"/>
      <c r="O63" s="77"/>
      <c r="P63" s="83"/>
      <c r="Q63" s="83"/>
      <c r="R63" s="83"/>
      <c r="S63" s="19"/>
      <c r="T63" s="19"/>
      <c r="U63" s="19"/>
      <c r="V63" s="19"/>
    </row>
    <row r="64" spans="1:22" ht="15">
      <c r="A64" s="31"/>
      <c r="B64" s="31"/>
      <c r="C64" s="45"/>
      <c r="D64" s="31"/>
      <c r="E64" s="31"/>
      <c r="F64" s="31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31"/>
      <c r="T64" s="3"/>
      <c r="U64" s="3"/>
      <c r="V64" s="3"/>
    </row>
    <row r="65" ht="15">
      <c r="A65" s="66" t="s">
        <v>45</v>
      </c>
    </row>
    <row r="66" spans="1:19" ht="15">
      <c r="A66" s="47" t="s">
        <v>46</v>
      </c>
      <c r="B66" s="1" t="s">
        <v>47</v>
      </c>
      <c r="S66" s="1" t="s">
        <v>64</v>
      </c>
    </row>
    <row r="67" spans="1:2" ht="15">
      <c r="A67" s="47" t="s">
        <v>48</v>
      </c>
      <c r="B67" s="1" t="s">
        <v>49</v>
      </c>
    </row>
    <row r="68" spans="1:21" ht="15">
      <c r="A68" s="47" t="s">
        <v>50</v>
      </c>
      <c r="B68" s="1" t="s">
        <v>51</v>
      </c>
      <c r="S68" s="1" t="s">
        <v>65</v>
      </c>
      <c r="T68" s="48"/>
      <c r="U68" s="48"/>
    </row>
    <row r="69" spans="1:21" ht="15">
      <c r="A69" s="47"/>
      <c r="T69" s="48"/>
      <c r="U69" s="48"/>
    </row>
    <row r="70" spans="1:21" ht="15">
      <c r="A70" s="47"/>
      <c r="T70" s="48"/>
      <c r="U70" s="48"/>
    </row>
    <row r="71" spans="1:3" ht="15">
      <c r="A71" s="47"/>
      <c r="B71" s="49" t="s">
        <v>52</v>
      </c>
      <c r="C71" s="50"/>
    </row>
    <row r="72" spans="1:3" ht="15">
      <c r="A72" s="47"/>
      <c r="B72" s="49" t="s">
        <v>53</v>
      </c>
      <c r="C72" s="50"/>
    </row>
    <row r="73" spans="1:19" ht="15">
      <c r="A73" s="47" t="s">
        <v>54</v>
      </c>
      <c r="B73" s="1" t="s">
        <v>55</v>
      </c>
      <c r="S73" s="1" t="s">
        <v>66</v>
      </c>
    </row>
    <row r="74" spans="1:21" ht="15">
      <c r="A74" s="47"/>
      <c r="B74" s="49" t="s">
        <v>56</v>
      </c>
      <c r="C74" s="50"/>
      <c r="T74" s="47"/>
      <c r="U74" s="47"/>
    </row>
    <row r="75" spans="1:2" ht="15">
      <c r="A75" s="47" t="s">
        <v>57</v>
      </c>
      <c r="B75" s="1" t="s">
        <v>58</v>
      </c>
    </row>
  </sheetData>
  <sheetProtection/>
  <mergeCells count="72">
    <mergeCell ref="A56:A58"/>
    <mergeCell ref="B56:B58"/>
    <mergeCell ref="C56:D57"/>
    <mergeCell ref="E56:E58"/>
    <mergeCell ref="F56:F58"/>
    <mergeCell ref="K56:T56"/>
    <mergeCell ref="W49:W51"/>
    <mergeCell ref="X49:X51"/>
    <mergeCell ref="J50:J51"/>
    <mergeCell ref="Y56:Y58"/>
    <mergeCell ref="G56:G58"/>
    <mergeCell ref="H56:H58"/>
    <mergeCell ref="K57:O57"/>
    <mergeCell ref="Q57:T57"/>
    <mergeCell ref="W56:W58"/>
    <mergeCell ref="X56:X58"/>
    <mergeCell ref="H39:H41"/>
    <mergeCell ref="X39:X41"/>
    <mergeCell ref="A47:T47"/>
    <mergeCell ref="A49:A51"/>
    <mergeCell ref="B49:B51"/>
    <mergeCell ref="C49:C51"/>
    <mergeCell ref="D49:D51"/>
    <mergeCell ref="R49:R51"/>
    <mergeCell ref="Q49:Q51"/>
    <mergeCell ref="S49:S51"/>
    <mergeCell ref="X29:X31"/>
    <mergeCell ref="I39:T39"/>
    <mergeCell ref="U39:V40"/>
    <mergeCell ref="W39:W41"/>
    <mergeCell ref="A37:T37"/>
    <mergeCell ref="A39:A41"/>
    <mergeCell ref="B39:B41"/>
    <mergeCell ref="C39:D40"/>
    <mergeCell ref="E39:E41"/>
    <mergeCell ref="F39:F41"/>
    <mergeCell ref="A29:A31"/>
    <mergeCell ref="B29:B31"/>
    <mergeCell ref="C29:D30"/>
    <mergeCell ref="E29:E31"/>
    <mergeCell ref="F29:F31"/>
    <mergeCell ref="G29:G31"/>
    <mergeCell ref="A1:X1"/>
    <mergeCell ref="A2:X2"/>
    <mergeCell ref="A15:T15"/>
    <mergeCell ref="A17:A19"/>
    <mergeCell ref="B17:B19"/>
    <mergeCell ref="C17:C19"/>
    <mergeCell ref="D17:D19"/>
    <mergeCell ref="E17:E19"/>
    <mergeCell ref="F17:F19"/>
    <mergeCell ref="T17:T19"/>
    <mergeCell ref="W29:W31"/>
    <mergeCell ref="I29:T29"/>
    <mergeCell ref="U29:V30"/>
    <mergeCell ref="U17:U19"/>
    <mergeCell ref="V17:V19"/>
    <mergeCell ref="R18:R19"/>
    <mergeCell ref="G17:R17"/>
    <mergeCell ref="S17:S19"/>
    <mergeCell ref="B25:T25"/>
    <mergeCell ref="A27:T27"/>
    <mergeCell ref="E50:I50"/>
    <mergeCell ref="K50:P50"/>
    <mergeCell ref="G18:K18"/>
    <mergeCell ref="L18:Q18"/>
    <mergeCell ref="I30:M30"/>
    <mergeCell ref="N30:S30"/>
    <mergeCell ref="I40:M40"/>
    <mergeCell ref="N40:S40"/>
    <mergeCell ref="H29:H31"/>
    <mergeCell ref="G39:G41"/>
  </mergeCells>
  <printOptions horizontalCentered="1"/>
  <pageMargins left="0.1968503937007874" right="0.1968503937007874" top="0.7874015748031497" bottom="0.5905511811023623" header="0.31496062992125984" footer="0.31496062992125984"/>
  <pageSetup fitToHeight="1" fitToWidth="1" horizontalDpi="600" verticalDpi="600" orientation="landscape" paperSize="9" scale="38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2015-01-14T04:16:48Z</cp:lastPrinted>
  <dcterms:created xsi:type="dcterms:W3CDTF">2014-05-28T08:31:27Z</dcterms:created>
  <dcterms:modified xsi:type="dcterms:W3CDTF">2018-05-21T07:34:46Z</dcterms:modified>
  <cp:category/>
  <cp:version/>
  <cp:contentType/>
  <cp:contentStatus/>
</cp:coreProperties>
</file>